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April Mar Inv 2025\Expressways\"/>
    </mc:Choice>
  </mc:AlternateContent>
  <xr:revisionPtr revIDLastSave="0" documentId="8_{1F3ECE5B-BE2F-45BA-A5FC-CBC66B5DF8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1" l="1"/>
  <c r="V34" i="1"/>
  <c r="W34" i="1"/>
  <c r="M40" i="1"/>
</calcChain>
</file>

<file path=xl/sharedStrings.xml><?xml version="1.0" encoding="utf-8"?>
<sst xmlns="http://schemas.openxmlformats.org/spreadsheetml/2006/main" count="60" uniqueCount="33">
  <si>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</si>
  <si>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</si>
  <si>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</si>
  <si>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</si>
  <si>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</si>
  <si>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</si>
  <si>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</si>
  <si>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</si>
  <si>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</si>
  <si>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</si>
  <si>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</si>
  <si>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</si>
  <si>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</si>
  <si>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</si>
  <si>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</si>
  <si>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</si>
  <si>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Number of waybills :</t>
  </si>
  <si>
    <t>ATM SOLUTIONS</t>
  </si>
  <si>
    <t>544159</t>
  </si>
  <si>
    <t>KYLE SINCLAIR LADYSMITH</t>
  </si>
  <si>
    <t>ATM SOLUTION WAREHOUSE</t>
  </si>
  <si>
    <t>544160</t>
  </si>
  <si>
    <t>544192</t>
  </si>
  <si>
    <t>557060</t>
  </si>
  <si>
    <t>557061</t>
  </si>
  <si>
    <t>ALLCASH TECHNOLOGIES</t>
  </si>
  <si>
    <t>MIDRAND</t>
  </si>
  <si>
    <t>562752</t>
  </si>
  <si>
    <t>ATM SOLUTIONS DURBAN</t>
  </si>
  <si>
    <t>562757</t>
  </si>
  <si>
    <t>562759</t>
  </si>
  <si>
    <t>562761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</si>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</sst>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mm\-yy"/>
    <numFmt numFmtId="166" formatCode="#,##0.0_);\(#,##0.0\)"/>
    <numFmt numFmtId="167" formatCode="#,##0.00;#,##0.00"/>
    <numFmt numFmtId="168" formatCode="#,##0.0"/>
  </numFmts>
  <fonts count="7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  <font>
      <sz val="10"/>
      <color indexed="8"/>
      <name val="ARIAL"/>
      <charset val="1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37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8" fontId="5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topLeftCell="C1" zoomScaleNormal="100" workbookViewId="0">
      <selection activeCell="E1" sqref="E1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6" width="7.44140625" style="8" bestFit="1" customWidth="1"/>
    <col min="17" max="17" width="6.44140625" style="8" bestFit="1" customWidth="1"/>
    <col min="18" max="18" width="4.44140625" style="8" bestFit="1" customWidth="1"/>
    <col min="19" max="19" width="5.44140625" style="8" bestFit="1" customWidth="1"/>
    <col min="20" max="20" width="7.44140625" style="8" bestFit="1" customWidth="1"/>
    <col min="21" max="21" width="4.5546875" style="8" bestFit="1" customWidth="1"/>
    <col min="22" max="22" width="8.2187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12" t="s">
        <v>18</v>
      </c>
      <c r="F25" s="4">
        <v>45722</v>
      </c>
      <c r="G25" s="12" t="s">
        <v>19</v>
      </c>
      <c r="I25" s="12" t="s">
        <v>20</v>
      </c>
      <c r="K25" s="3" t="s">
        <v>15</v>
      </c>
      <c r="L25" s="12" t="s">
        <v>14</v>
      </c>
      <c r="M25" s="13">
        <v>2</v>
      </c>
      <c r="N25" s="14">
        <v>328.09</v>
      </c>
      <c r="O25" s="5"/>
      <c r="P25" s="15">
        <v>71</v>
      </c>
      <c r="Q25" s="5">
        <v>82.43</v>
      </c>
      <c r="R25" s="5"/>
      <c r="S25" s="5">
        <v>2.2000000000000002</v>
      </c>
      <c r="T25" s="16">
        <v>111.46</v>
      </c>
      <c r="U25" s="5">
        <v>0</v>
      </c>
      <c r="V25" s="16">
        <v>49.21</v>
      </c>
      <c r="W25" s="14">
        <v>377.3</v>
      </c>
      <c r="X25" s="5"/>
    </row>
    <row r="26" spans="1:24" s="3" customFormat="1" x14ac:dyDescent="0.25">
      <c r="A26" s="12" t="s">
        <v>21</v>
      </c>
      <c r="F26" s="4">
        <v>45719</v>
      </c>
      <c r="G26" s="12" t="s">
        <v>19</v>
      </c>
      <c r="I26" s="12" t="s">
        <v>20</v>
      </c>
      <c r="K26" s="3" t="s">
        <v>15</v>
      </c>
      <c r="L26" s="12" t="s">
        <v>14</v>
      </c>
      <c r="M26" s="13">
        <v>1</v>
      </c>
      <c r="N26" s="14">
        <v>229.66</v>
      </c>
      <c r="O26" s="5"/>
      <c r="P26" s="15">
        <v>42</v>
      </c>
      <c r="Q26" s="5">
        <v>82.43</v>
      </c>
      <c r="R26" s="5"/>
      <c r="S26" s="5">
        <v>2.2000000000000002</v>
      </c>
      <c r="T26" s="16">
        <v>76.83</v>
      </c>
      <c r="U26" s="5">
        <v>0</v>
      </c>
      <c r="V26" s="16">
        <v>34.450000000000003</v>
      </c>
      <c r="W26" s="14">
        <v>264.11</v>
      </c>
      <c r="X26" s="5"/>
    </row>
    <row r="27" spans="1:24" s="3" customFormat="1" x14ac:dyDescent="0.25">
      <c r="A27" s="12" t="s">
        <v>22</v>
      </c>
      <c r="F27" s="4">
        <v>45726</v>
      </c>
      <c r="G27" s="12" t="s">
        <v>19</v>
      </c>
      <c r="I27" s="12" t="s">
        <v>20</v>
      </c>
      <c r="K27" s="3" t="s">
        <v>15</v>
      </c>
      <c r="L27" s="12" t="s">
        <v>14</v>
      </c>
      <c r="M27" s="13">
        <v>3</v>
      </c>
      <c r="N27" s="14">
        <v>289.16000000000003</v>
      </c>
      <c r="O27" s="5"/>
      <c r="P27" s="15">
        <v>60</v>
      </c>
      <c r="Q27" s="5">
        <v>82.43</v>
      </c>
      <c r="R27" s="5"/>
      <c r="S27" s="5">
        <v>2.2000000000000002</v>
      </c>
      <c r="T27" s="16">
        <v>96.73</v>
      </c>
      <c r="U27" s="5">
        <v>0</v>
      </c>
      <c r="V27" s="16">
        <v>43.37</v>
      </c>
      <c r="W27" s="14">
        <v>332.53</v>
      </c>
      <c r="X27" s="5"/>
    </row>
    <row r="28" spans="1:24" s="3" customFormat="1" x14ac:dyDescent="0.25">
      <c r="A28" s="12" t="s">
        <v>23</v>
      </c>
      <c r="F28" s="4">
        <v>45734</v>
      </c>
      <c r="G28" s="12" t="s">
        <v>19</v>
      </c>
      <c r="I28" s="12" t="s">
        <v>17</v>
      </c>
      <c r="K28" s="3" t="s">
        <v>15</v>
      </c>
      <c r="L28" s="12" t="s">
        <v>32</v>
      </c>
      <c r="M28" s="13">
        <v>1</v>
      </c>
      <c r="N28" s="14">
        <v>140.4</v>
      </c>
      <c r="O28" s="5"/>
      <c r="P28" s="15">
        <v>15</v>
      </c>
      <c r="Q28" s="5">
        <v>82.43</v>
      </c>
      <c r="R28" s="5"/>
      <c r="S28" s="5">
        <v>2.2000000000000002</v>
      </c>
      <c r="T28" s="16">
        <v>46.97</v>
      </c>
      <c r="U28" s="5">
        <v>0</v>
      </c>
      <c r="V28" s="16">
        <v>21.06</v>
      </c>
      <c r="W28" s="14">
        <v>161.46</v>
      </c>
      <c r="X28" s="5"/>
    </row>
    <row r="29" spans="1:24" s="3" customFormat="1" x14ac:dyDescent="0.25">
      <c r="A29" s="12" t="s">
        <v>24</v>
      </c>
      <c r="F29" s="4">
        <v>45719</v>
      </c>
      <c r="G29" s="12" t="s">
        <v>19</v>
      </c>
      <c r="I29" s="12" t="s">
        <v>25</v>
      </c>
      <c r="K29" s="3" t="s">
        <v>15</v>
      </c>
      <c r="L29" s="12" t="s">
        <v>26</v>
      </c>
      <c r="M29" s="13">
        <v>1</v>
      </c>
      <c r="N29" s="14">
        <v>123.87</v>
      </c>
      <c r="O29" s="5"/>
      <c r="P29" s="15">
        <v>3</v>
      </c>
      <c r="Q29" s="5">
        <v>82.43</v>
      </c>
      <c r="R29" s="5"/>
      <c r="S29" s="5">
        <v>2.2000000000000002</v>
      </c>
      <c r="T29" s="16">
        <v>41.44</v>
      </c>
      <c r="U29" s="5">
        <v>0</v>
      </c>
      <c r="V29" s="16">
        <v>18.579999999999998</v>
      </c>
      <c r="W29" s="14">
        <v>142.44999999999999</v>
      </c>
      <c r="X29" s="5"/>
    </row>
    <row r="30" spans="1:24" s="3" customFormat="1" x14ac:dyDescent="0.25">
      <c r="A30" s="12" t="s">
        <v>27</v>
      </c>
      <c r="F30" s="4">
        <v>45726</v>
      </c>
      <c r="G30" s="17" t="s">
        <v>28</v>
      </c>
      <c r="I30" s="12" t="s">
        <v>17</v>
      </c>
      <c r="K30" s="3" t="s">
        <v>14</v>
      </c>
      <c r="L30" s="3" t="s">
        <v>14</v>
      </c>
      <c r="M30" s="13">
        <v>1</v>
      </c>
      <c r="N30" s="14">
        <v>228.13</v>
      </c>
      <c r="O30" s="5"/>
      <c r="P30" s="15">
        <v>41</v>
      </c>
      <c r="Q30" s="5">
        <v>82.43</v>
      </c>
      <c r="R30" s="5"/>
      <c r="S30" s="5">
        <v>2.2000000000000002</v>
      </c>
      <c r="T30" s="16">
        <v>77.5</v>
      </c>
      <c r="U30" s="5">
        <v>0</v>
      </c>
      <c r="V30" s="16">
        <v>34.22</v>
      </c>
      <c r="W30" s="14">
        <v>262.35000000000002</v>
      </c>
      <c r="X30" s="5"/>
    </row>
    <row r="31" spans="1:24" s="3" customFormat="1" x14ac:dyDescent="0.25">
      <c r="A31" s="12" t="s">
        <v>29</v>
      </c>
      <c r="F31" s="4">
        <v>45727</v>
      </c>
      <c r="G31" s="17" t="s">
        <v>28</v>
      </c>
      <c r="I31" s="12" t="s">
        <v>17</v>
      </c>
      <c r="K31" s="3" t="s">
        <v>14</v>
      </c>
      <c r="L31" s="3" t="s">
        <v>15</v>
      </c>
      <c r="M31" s="13">
        <v>2</v>
      </c>
      <c r="N31" s="14">
        <v>332.14</v>
      </c>
      <c r="O31" s="5"/>
      <c r="P31" s="15">
        <v>73</v>
      </c>
      <c r="Q31" s="5">
        <v>82.43</v>
      </c>
      <c r="R31" s="5"/>
      <c r="S31" s="5">
        <v>2.2000000000000002</v>
      </c>
      <c r="T31" s="16">
        <v>111.11</v>
      </c>
      <c r="U31" s="5">
        <v>0</v>
      </c>
      <c r="V31" s="16">
        <v>49.82</v>
      </c>
      <c r="W31" s="14">
        <v>381.96</v>
      </c>
      <c r="X31" s="5"/>
    </row>
    <row r="32" spans="1:24" s="3" customFormat="1" x14ac:dyDescent="0.25">
      <c r="A32" s="12" t="s">
        <v>30</v>
      </c>
      <c r="F32" s="4">
        <v>45734</v>
      </c>
      <c r="G32" s="17" t="s">
        <v>28</v>
      </c>
      <c r="I32" s="12" t="s">
        <v>17</v>
      </c>
      <c r="K32" s="3" t="s">
        <v>14</v>
      </c>
      <c r="L32" s="3" t="s">
        <v>15</v>
      </c>
      <c r="M32" s="13">
        <v>2</v>
      </c>
      <c r="N32" s="14">
        <v>242.88</v>
      </c>
      <c r="O32" s="5"/>
      <c r="P32" s="15">
        <v>46</v>
      </c>
      <c r="Q32" s="5">
        <v>82.43</v>
      </c>
      <c r="R32" s="5"/>
      <c r="S32" s="5">
        <v>2.2000000000000002</v>
      </c>
      <c r="T32" s="16">
        <v>81.25</v>
      </c>
      <c r="U32" s="5">
        <v>0</v>
      </c>
      <c r="V32" s="16">
        <v>36.43</v>
      </c>
      <c r="W32" s="14">
        <v>279.31</v>
      </c>
      <c r="X32" s="5"/>
    </row>
    <row r="33" spans="1:24" s="3" customFormat="1" x14ac:dyDescent="0.25">
      <c r="A33" s="12" t="s">
        <v>31</v>
      </c>
      <c r="F33" s="4">
        <v>45742</v>
      </c>
      <c r="G33" s="17" t="s">
        <v>28</v>
      </c>
      <c r="I33" s="12" t="s">
        <v>17</v>
      </c>
      <c r="K33" s="3" t="s">
        <v>14</v>
      </c>
      <c r="L33" s="3" t="s">
        <v>15</v>
      </c>
      <c r="M33" s="13">
        <v>1</v>
      </c>
      <c r="N33" s="14">
        <v>123.87</v>
      </c>
      <c r="O33" s="5"/>
      <c r="P33" s="15">
        <v>10</v>
      </c>
      <c r="Q33" s="5">
        <v>82.43</v>
      </c>
      <c r="R33" s="5"/>
      <c r="S33" s="5">
        <v>2.2000000000000002</v>
      </c>
      <c r="T33" s="16">
        <v>41.44</v>
      </c>
      <c r="U33" s="5">
        <v>0</v>
      </c>
      <c r="V33" s="16">
        <v>18.579999999999998</v>
      </c>
      <c r="W33" s="14">
        <v>142.44999999999999</v>
      </c>
      <c r="X33" s="5"/>
    </row>
    <row r="34" spans="1:24" s="3" customFormat="1" x14ac:dyDescent="0.25">
      <c r="F34" s="4"/>
      <c r="N34" s="5">
        <f>SUM(N25:N33)</f>
        <v>2038.1999999999998</v>
      </c>
      <c r="O34" s="5"/>
      <c r="P34" s="18"/>
      <c r="Q34" s="5"/>
      <c r="R34" s="5"/>
      <c r="S34" s="5"/>
      <c r="T34" s="5"/>
      <c r="U34" s="5"/>
      <c r="V34" s="5">
        <f>SUM(V25:V33)</f>
        <v>305.71999999999997</v>
      </c>
      <c r="W34" s="5">
        <f>SUM(W25:W33)</f>
        <v>2343.92</v>
      </c>
      <c r="X34" s="5"/>
    </row>
    <row r="35" spans="1:24" s="3" customFormat="1" x14ac:dyDescent="0.25">
      <c r="F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3" customFormat="1" x14ac:dyDescent="0.25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3" customFormat="1" x14ac:dyDescent="0.25">
      <c r="F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3" customFormat="1" x14ac:dyDescent="0.25">
      <c r="F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40" spans="1:24" x14ac:dyDescent="0.25">
      <c r="A40" s="11" t="s">
        <v>16</v>
      </c>
      <c r="B40" s="11"/>
      <c r="C40">
        <v>9</v>
      </c>
      <c r="M40" s="6">
        <f>SUM(M25:M39)</f>
        <v>14</v>
      </c>
      <c r="N40" s="7">
        <v>2038.2</v>
      </c>
      <c r="O40" s="7"/>
      <c r="P40" s="7">
        <v>2038.2</v>
      </c>
      <c r="Q40" s="7"/>
      <c r="R40" s="7"/>
      <c r="S40" s="7"/>
      <c r="T40" s="7">
        <v>2038.2</v>
      </c>
      <c r="U40" s="7">
        <v>2038.2</v>
      </c>
      <c r="V40" s="7">
        <v>2038.2</v>
      </c>
      <c r="W40" s="7">
        <v>2038.2</v>
      </c>
    </row>
  </sheetData>
  <mergeCells count="1">
    <mergeCell ref="A40:B4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2025-05-05T18:20:47Z</dcterms:modified>
</cp:coreProperties>
</file>