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C6EC8ABE-D0FE-4C20-AE09-385BE147400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P40" i="1" l="1"/>
  <c r="Q40" i="1"/>
  <c r="S40" i="1"/>
  <c r="T40" i="1"/>
  <c r="V40" i="1"/>
  <c r="N40" i="1"/>
  <c r="W26" i="1"/>
  <c r="W27" i="1"/>
  <c r="W28" i="1"/>
  <c r="W29" i="1"/>
  <c r="W30" i="1"/>
  <c r="W31" i="1"/>
  <c r="W32" i="1"/>
  <c r="W33" i="1"/>
  <c r="W25" i="1"/>
  <c r="W40" i="1" s="1"/>
  <c r="M40" i="1"/>
</calcChain>
</file>

<file path=xl/sharedStrings.xml><?xml version="1.0" encoding="utf-8"?>
<sst xmlns="http://schemas.openxmlformats.org/spreadsheetml/2006/main" count="51" uniqueCount="20">
  <si>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</si>
  <si>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</si>
  <si>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</si>
  <si>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</si>
  <si>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</si>
  <si>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</si>
  <si>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</si>
  <si>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</si>
  <si>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</si>
  <si>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</si>
  <si>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</si>
  <si>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</si>
  <si>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</si>
  <si>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</si>
  <si>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</si>
  <si>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LADYSMITH</t>
  </si>
  <si>
    <t>Number of waybills :</t>
  </si>
  <si>
    <t>ATM SOLUTIONS</t>
  </si>
  <si>
    <t>KYLE SINCLAIR LADYSMITH</t>
  </si>
  <si>
    <t>ATM SOLUTION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</si>
</sst>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mm\-yy"/>
    <numFmt numFmtId="165" formatCode="#,##0.0_);\(#,##0.0\)"/>
    <numFmt numFmtId="166" formatCode="#,##0.00;#,##0.00"/>
  </numFmts>
  <fonts count="6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 applyAlignment="1">
      <alignment vertical="top"/>
    </xf>
    <xf numFmtId="37" fontId="5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165" fontId="5" fillId="0" borderId="0" xfId="0" applyNumberFormat="1" applyFont="1" applyAlignment="1">
      <alignment vertical="top"/>
    </xf>
    <xf numFmtId="166" fontId="5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0"/>
  <sheetViews>
    <sheetView tabSelected="1" topLeftCell="F22" zoomScaleNormal="100" workbookViewId="0">
      <selection activeCell="M28" sqref="M28"/>
    </sheetView>
  </sheetViews>
  <sheetFormatPr defaultRowHeight="12.75" x14ac:dyDescent="0.2"/>
  <cols>
    <col min="1" max="1" width="7" bestFit="1" customWidth="1"/>
    <col min="2" max="2" width="7.5703125" bestFit="1" customWidth="1"/>
    <col min="3" max="3" width="8.28515625" bestFit="1" customWidth="1"/>
    <col min="5" max="5" width="14" bestFit="1" customWidth="1"/>
    <col min="6" max="6" width="8.5703125" bestFit="1" customWidth="1"/>
    <col min="7" max="7" width="15.42578125" bestFit="1" customWidth="1"/>
    <col min="8" max="8" width="5.7109375" bestFit="1" customWidth="1"/>
    <col min="9" max="9" width="27.7109375" bestFit="1" customWidth="1"/>
    <col min="10" max="10" width="7.42578125" bestFit="1" customWidth="1"/>
    <col min="11" max="12" width="15.7109375" bestFit="1" customWidth="1"/>
    <col min="13" max="13" width="3.85546875" bestFit="1" customWidth="1"/>
    <col min="14" max="14" width="7.42578125" style="8" bestFit="1" customWidth="1"/>
    <col min="15" max="15" width="4.42578125" style="8" bestFit="1" customWidth="1"/>
    <col min="16" max="16" width="7.42578125" style="8" bestFit="1" customWidth="1"/>
    <col min="17" max="17" width="6.42578125" style="8" bestFit="1" customWidth="1"/>
    <col min="18" max="18" width="4.42578125" style="8" bestFit="1" customWidth="1"/>
    <col min="19" max="19" width="5.42578125" style="8" bestFit="1" customWidth="1"/>
    <col min="20" max="20" width="7.42578125" style="8" bestFit="1" customWidth="1"/>
    <col min="21" max="21" width="4.5703125" style="8" bestFit="1" customWidth="1"/>
    <col min="22" max="22" width="8.28515625" style="8" bestFit="1" customWidth="1"/>
    <col min="23" max="23" width="7.42578125" style="8" bestFit="1" customWidth="1"/>
    <col min="24" max="24" width="4.28515625" style="8" bestFit="1" customWidth="1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5" x14ac:dyDescent="0.2">
      <c r="A23" s="1"/>
      <c r="B23" s="9" t="s">
        <v>2</v>
      </c>
      <c r="C23" s="1"/>
      <c r="D23" s="1"/>
      <c r="E23" s="1"/>
      <c r="F23" s="9" t="s">
        <v>3</v>
      </c>
      <c r="G23" s="1"/>
      <c r="H23" s="9" t="s">
        <v>4</v>
      </c>
      <c r="I23" s="1"/>
      <c r="J23" s="9" t="s">
        <v>5</v>
      </c>
      <c r="K23" s="9" t="s">
        <v>6</v>
      </c>
      <c r="L23" s="9" t="s">
        <v>7</v>
      </c>
      <c r="M23" s="9" t="s">
        <v>8</v>
      </c>
      <c r="N23" s="10" t="s">
        <v>9</v>
      </c>
      <c r="O23" s="2"/>
      <c r="P23" s="2"/>
      <c r="Q23" s="2"/>
      <c r="R23" s="2"/>
      <c r="S23" s="10" t="s">
        <v>10</v>
      </c>
      <c r="T23" s="2"/>
      <c r="U23" s="10" t="s">
        <v>11</v>
      </c>
      <c r="V23" s="10" t="s">
        <v>12</v>
      </c>
      <c r="W23" s="2"/>
      <c r="X23" s="10" t="s">
        <v>13</v>
      </c>
    </row>
    <row r="25" spans="1:25" s="3" customFormat="1" x14ac:dyDescent="0.2">
      <c r="A25" s="11">
        <v>544189</v>
      </c>
      <c r="F25" s="4">
        <v>45804</v>
      </c>
      <c r="G25" s="11" t="s">
        <v>18</v>
      </c>
      <c r="I25" s="11" t="s">
        <v>19</v>
      </c>
      <c r="K25" s="3" t="s">
        <v>15</v>
      </c>
      <c r="L25" s="11" t="s">
        <v>14</v>
      </c>
      <c r="M25" s="12">
        <v>1</v>
      </c>
      <c r="N25" s="13">
        <v>133.27000000000001</v>
      </c>
      <c r="O25" s="5"/>
      <c r="P25" s="14">
        <v>13</v>
      </c>
      <c r="Q25" s="5">
        <v>82.43</v>
      </c>
      <c r="R25" s="5"/>
      <c r="S25" s="5">
        <v>2.2000000000000002</v>
      </c>
      <c r="T25" s="15">
        <v>44.24</v>
      </c>
      <c r="U25" s="5">
        <v>0</v>
      </c>
      <c r="V25" s="15">
        <v>19.989999999999998</v>
      </c>
      <c r="W25" s="13">
        <f>N25+V25</f>
        <v>153.26000000000002</v>
      </c>
      <c r="X25" s="5"/>
      <c r="Y25" s="17"/>
    </row>
    <row r="26" spans="1:25" s="3" customFormat="1" x14ac:dyDescent="0.2">
      <c r="A26" s="11">
        <v>544190</v>
      </c>
      <c r="F26" s="4">
        <v>45797</v>
      </c>
      <c r="G26" s="11" t="s">
        <v>18</v>
      </c>
      <c r="I26" s="11" t="s">
        <v>19</v>
      </c>
      <c r="K26" s="3" t="s">
        <v>15</v>
      </c>
      <c r="L26" s="11" t="s">
        <v>14</v>
      </c>
      <c r="M26" s="12">
        <v>2</v>
      </c>
      <c r="N26" s="13">
        <v>307.81</v>
      </c>
      <c r="O26" s="5"/>
      <c r="P26" s="14">
        <v>66</v>
      </c>
      <c r="Q26" s="5">
        <v>82.43</v>
      </c>
      <c r="R26" s="5"/>
      <c r="S26" s="5">
        <v>2.2000000000000002</v>
      </c>
      <c r="T26" s="15">
        <v>102.18</v>
      </c>
      <c r="U26" s="5">
        <v>0</v>
      </c>
      <c r="V26" s="15">
        <v>46.17</v>
      </c>
      <c r="W26" s="13">
        <f t="shared" ref="W26:W33" si="0">N26+V26</f>
        <v>353.98</v>
      </c>
      <c r="X26" s="5"/>
    </row>
    <row r="27" spans="1:25" s="3" customFormat="1" x14ac:dyDescent="0.2">
      <c r="A27" s="11">
        <v>544191</v>
      </c>
      <c r="F27" s="4">
        <v>45785</v>
      </c>
      <c r="G27" s="11" t="s">
        <v>18</v>
      </c>
      <c r="I27" s="11" t="s">
        <v>19</v>
      </c>
      <c r="K27" s="3" t="s">
        <v>15</v>
      </c>
      <c r="L27" s="11" t="s">
        <v>14</v>
      </c>
      <c r="M27" s="12">
        <v>1</v>
      </c>
      <c r="N27" s="13">
        <v>150.32</v>
      </c>
      <c r="O27" s="5"/>
      <c r="P27" s="14">
        <v>18</v>
      </c>
      <c r="Q27" s="5">
        <v>82.43</v>
      </c>
      <c r="R27" s="5"/>
      <c r="S27" s="5">
        <v>2.2000000000000002</v>
      </c>
      <c r="T27" s="15">
        <v>50.29</v>
      </c>
      <c r="U27" s="5">
        <v>0</v>
      </c>
      <c r="V27" s="15">
        <v>22.55</v>
      </c>
      <c r="W27" s="13">
        <f t="shared" si="0"/>
        <v>172.87</v>
      </c>
      <c r="X27" s="5"/>
    </row>
    <row r="28" spans="1:25" s="3" customFormat="1" x14ac:dyDescent="0.2">
      <c r="A28" s="11">
        <v>557146</v>
      </c>
      <c r="F28" s="4">
        <v>45791</v>
      </c>
      <c r="G28" s="11" t="s">
        <v>18</v>
      </c>
      <c r="I28" s="11" t="s">
        <v>17</v>
      </c>
      <c r="K28" s="3" t="s">
        <v>15</v>
      </c>
      <c r="L28" s="11" t="s">
        <v>14</v>
      </c>
      <c r="M28" s="12">
        <v>1</v>
      </c>
      <c r="N28" s="13">
        <v>123.39</v>
      </c>
      <c r="O28" s="5"/>
      <c r="P28" s="14">
        <v>1</v>
      </c>
      <c r="Q28" s="5">
        <v>82.43</v>
      </c>
      <c r="R28" s="5"/>
      <c r="S28" s="5">
        <v>2.2000000000000002</v>
      </c>
      <c r="T28" s="15">
        <v>40.96</v>
      </c>
      <c r="U28" s="5">
        <v>0</v>
      </c>
      <c r="V28" s="15">
        <v>18.510000000000002</v>
      </c>
      <c r="W28" s="13">
        <f t="shared" si="0"/>
        <v>141.9</v>
      </c>
      <c r="X28" s="5"/>
    </row>
    <row r="29" spans="1:25" s="3" customFormat="1" x14ac:dyDescent="0.2">
      <c r="A29" s="11">
        <v>562678</v>
      </c>
      <c r="F29" s="4">
        <v>45786</v>
      </c>
      <c r="G29" s="11" t="s">
        <v>17</v>
      </c>
      <c r="I29" s="11" t="s">
        <v>17</v>
      </c>
      <c r="K29" s="3" t="s">
        <v>14</v>
      </c>
      <c r="L29" s="11" t="s">
        <v>15</v>
      </c>
      <c r="M29" s="12">
        <v>1</v>
      </c>
      <c r="N29" s="13">
        <v>170.15</v>
      </c>
      <c r="O29" s="5"/>
      <c r="P29" s="14">
        <v>24</v>
      </c>
      <c r="Q29" s="5">
        <v>82.43</v>
      </c>
      <c r="R29" s="5"/>
      <c r="S29" s="5">
        <v>2.2000000000000002</v>
      </c>
      <c r="T29" s="15">
        <v>56.92</v>
      </c>
      <c r="U29" s="5">
        <v>0</v>
      </c>
      <c r="V29" s="15">
        <v>25.52</v>
      </c>
      <c r="W29" s="13">
        <f t="shared" si="0"/>
        <v>195.67000000000002</v>
      </c>
      <c r="X29" s="5"/>
    </row>
    <row r="30" spans="1:25" s="3" customFormat="1" x14ac:dyDescent="0.2">
      <c r="A30" s="11">
        <v>563299</v>
      </c>
      <c r="F30" s="4">
        <v>45793</v>
      </c>
      <c r="G30" s="11" t="s">
        <v>17</v>
      </c>
      <c r="I30" s="11" t="s">
        <v>17</v>
      </c>
      <c r="K30" s="3" t="s">
        <v>14</v>
      </c>
      <c r="L30" s="3" t="s">
        <v>15</v>
      </c>
      <c r="M30" s="12">
        <v>1</v>
      </c>
      <c r="N30" s="13">
        <v>123.39</v>
      </c>
      <c r="O30" s="5"/>
      <c r="P30" s="14">
        <v>6</v>
      </c>
      <c r="Q30" s="5">
        <v>82.43</v>
      </c>
      <c r="R30" s="5"/>
      <c r="S30" s="5">
        <v>2.2000000000000002</v>
      </c>
      <c r="T30" s="15">
        <v>40.96</v>
      </c>
      <c r="U30" s="5">
        <v>0</v>
      </c>
      <c r="V30" s="15">
        <v>18.510000000000002</v>
      </c>
      <c r="W30" s="13">
        <f t="shared" si="0"/>
        <v>141.9</v>
      </c>
      <c r="X30" s="5"/>
    </row>
    <row r="31" spans="1:25" s="3" customFormat="1" x14ac:dyDescent="0.2">
      <c r="A31" s="11">
        <v>563302</v>
      </c>
      <c r="F31" s="4">
        <v>45798</v>
      </c>
      <c r="G31" s="11" t="s">
        <v>17</v>
      </c>
      <c r="I31" s="11" t="s">
        <v>17</v>
      </c>
      <c r="K31" s="3" t="s">
        <v>14</v>
      </c>
      <c r="L31" s="3" t="s">
        <v>15</v>
      </c>
      <c r="M31" s="12">
        <v>2</v>
      </c>
      <c r="N31" s="13">
        <v>271.58</v>
      </c>
      <c r="O31" s="5"/>
      <c r="P31" s="14">
        <v>55</v>
      </c>
      <c r="Q31" s="5">
        <v>82.43</v>
      </c>
      <c r="R31" s="5"/>
      <c r="S31" s="5">
        <v>2.2000000000000002</v>
      </c>
      <c r="T31" s="15">
        <v>90.15</v>
      </c>
      <c r="U31" s="5">
        <v>0</v>
      </c>
      <c r="V31" s="15">
        <v>40.74</v>
      </c>
      <c r="W31" s="13">
        <f t="shared" si="0"/>
        <v>312.32</v>
      </c>
      <c r="X31" s="5"/>
    </row>
    <row r="32" spans="1:25" s="3" customFormat="1" x14ac:dyDescent="0.2">
      <c r="A32" s="11">
        <v>563304</v>
      </c>
      <c r="F32" s="4">
        <v>45799</v>
      </c>
      <c r="G32" s="11" t="s">
        <v>17</v>
      </c>
      <c r="I32" s="11" t="s">
        <v>17</v>
      </c>
      <c r="K32" s="3" t="s">
        <v>14</v>
      </c>
      <c r="L32" s="3" t="s">
        <v>15</v>
      </c>
      <c r="M32" s="12">
        <v>1</v>
      </c>
      <c r="N32" s="13">
        <v>129.97999999999999</v>
      </c>
      <c r="O32" s="5"/>
      <c r="P32" s="14">
        <v>12</v>
      </c>
      <c r="Q32" s="5">
        <v>82.43</v>
      </c>
      <c r="R32" s="5"/>
      <c r="S32" s="5">
        <v>2.2000000000000002</v>
      </c>
      <c r="T32" s="15">
        <v>43.15</v>
      </c>
      <c r="U32" s="5">
        <v>0</v>
      </c>
      <c r="V32" s="15">
        <v>19.5</v>
      </c>
      <c r="W32" s="13">
        <f t="shared" si="0"/>
        <v>149.47999999999999</v>
      </c>
      <c r="X32" s="5"/>
    </row>
    <row r="33" spans="1:24" s="3" customFormat="1" x14ac:dyDescent="0.2">
      <c r="A33" s="11">
        <v>563306</v>
      </c>
      <c r="F33" s="4">
        <v>45804</v>
      </c>
      <c r="G33" s="11" t="s">
        <v>17</v>
      </c>
      <c r="I33" s="11" t="s">
        <v>17</v>
      </c>
      <c r="K33" s="3" t="s">
        <v>14</v>
      </c>
      <c r="L33" s="3" t="s">
        <v>15</v>
      </c>
      <c r="M33" s="12">
        <v>1</v>
      </c>
      <c r="N33" s="13">
        <v>143.15</v>
      </c>
      <c r="O33" s="5"/>
      <c r="P33" s="14">
        <v>16</v>
      </c>
      <c r="Q33" s="5">
        <v>82.43</v>
      </c>
      <c r="R33" s="5"/>
      <c r="S33" s="5">
        <v>2.2000000000000002</v>
      </c>
      <c r="T33" s="15">
        <v>47.52</v>
      </c>
      <c r="U33" s="5">
        <v>0</v>
      </c>
      <c r="V33" s="15">
        <v>21.47</v>
      </c>
      <c r="W33" s="13">
        <f t="shared" si="0"/>
        <v>164.62</v>
      </c>
      <c r="X33" s="5"/>
    </row>
    <row r="34" spans="1:24" s="3" customFormat="1" x14ac:dyDescent="0.2">
      <c r="F34" s="4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s="3" customFormat="1" x14ac:dyDescent="0.2">
      <c r="F35" s="4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s="3" customFormat="1" x14ac:dyDescent="0.2">
      <c r="F36" s="4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s="3" customFormat="1" x14ac:dyDescent="0.2">
      <c r="F37" s="4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s="3" customFormat="1" x14ac:dyDescent="0.2">
      <c r="F38" s="4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40" spans="1:24" x14ac:dyDescent="0.2">
      <c r="A40" s="16" t="s">
        <v>16</v>
      </c>
      <c r="B40" s="16"/>
      <c r="C40">
        <v>9</v>
      </c>
      <c r="M40" s="6">
        <f>SUM(M25:M39)</f>
        <v>11</v>
      </c>
      <c r="N40" s="7">
        <f>SUM(N25:N39)</f>
        <v>1553.0400000000002</v>
      </c>
      <c r="O40" s="7"/>
      <c r="P40" s="7">
        <f t="shared" ref="O40:W40" si="1">SUM(P25:P39)</f>
        <v>211</v>
      </c>
      <c r="Q40" s="7">
        <f t="shared" si="1"/>
        <v>741.87000000000012</v>
      </c>
      <c r="R40" s="7"/>
      <c r="S40" s="7">
        <f t="shared" si="1"/>
        <v>19.799999999999997</v>
      </c>
      <c r="T40" s="7">
        <f t="shared" si="1"/>
        <v>516.37</v>
      </c>
      <c r="U40" s="7"/>
      <c r="V40" s="7">
        <f t="shared" si="1"/>
        <v>232.96</v>
      </c>
      <c r="W40" s="7">
        <f t="shared" si="1"/>
        <v>1786</v>
      </c>
    </row>
  </sheetData>
  <mergeCells count="1">
    <mergeCell ref="A40:B40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2025-06-02T10:05:17Z</dcterms:modified>
</cp:coreProperties>
</file>