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2" i="1" l="1"/>
  <c r="O32" i="1"/>
  <c r="P32" i="1"/>
  <c r="Q32" i="1"/>
  <c r="R32" i="1"/>
  <c r="S32" i="1"/>
  <c r="T32" i="1"/>
  <c r="U32" i="1"/>
  <c r="V32" i="1"/>
  <c r="W32" i="1"/>
  <c r="M32" i="1"/>
</calcChain>
</file>

<file path=xl/sharedStrings.xml><?xml version="1.0" encoding="utf-8"?>
<sst xmlns="http://schemas.openxmlformats.org/spreadsheetml/2006/main" count="45" uniqueCount="22">
  <si>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</si>
  <si>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</si>
  <si>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</si>
  <si>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</si>
  <si>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</si>
  <si>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</si>
  <si>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</si>
  <si>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</si>
  <si>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</si>
  <si>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</si>
  <si>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</si>
  <si>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</si>
  <si>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</si>
  <si>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</si>
  <si>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</si>
  <si>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JOHANNESBURG</t>
  </si>
  <si>
    <t>Number of waybills :</t>
  </si>
  <si>
    <t>KYLE SYNCLAIR</t>
  </si>
  <si>
    <t>ATM SOLUTIONS W/H</t>
  </si>
  <si>
    <t>LADYSMITH</t>
  </si>
  <si>
    <t>ATM SOLUTIONS</t>
  </si>
  <si>
    <t>EXPRESSWAY 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</si>
</sst>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topLeftCell="I1" zoomScaleNormal="100" workbookViewId="0">
      <selection activeCell="X25" sqref="X25"/>
    </sheetView>
  </sheetViews>
  <sheetFormatPr defaultRowHeight="12.75" x14ac:dyDescent="0.2"/>
  <cols>
    <col min="1" max="14" width="11.5703125"/>
    <col min="15" max="23" width="11.5703125" style="7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444944</v>
      </c>
      <c r="D25" s="5" t="s">
        <v>14</v>
      </c>
      <c r="F25" s="6">
        <v>44755</v>
      </c>
      <c r="G25" s="4" t="s">
        <v>17</v>
      </c>
      <c r="I25" s="4" t="s">
        <v>18</v>
      </c>
      <c r="K25" s="4" t="s">
        <v>19</v>
      </c>
      <c r="L25" s="4" t="s">
        <v>15</v>
      </c>
      <c r="M25" s="4">
        <v>1</v>
      </c>
      <c r="N25" s="4">
        <v>247.34</v>
      </c>
      <c r="O25" s="10"/>
      <c r="P25" s="10">
        <v>52</v>
      </c>
      <c r="Q25" s="10">
        <v>73.36</v>
      </c>
      <c r="R25" s="10"/>
      <c r="S25" s="10">
        <v>1.96</v>
      </c>
      <c r="T25" s="10">
        <v>91.66</v>
      </c>
      <c r="U25" s="10">
        <v>0</v>
      </c>
      <c r="V25" s="10">
        <v>37.1</v>
      </c>
      <c r="W25" s="10">
        <v>284.44</v>
      </c>
      <c r="X25" s="10"/>
    </row>
    <row r="26" spans="1:24" s="4" customFormat="1" x14ac:dyDescent="0.2">
      <c r="A26" s="4">
        <v>444945</v>
      </c>
      <c r="D26" s="5" t="s">
        <v>14</v>
      </c>
      <c r="F26" s="6">
        <v>44770</v>
      </c>
      <c r="G26" s="4" t="s">
        <v>17</v>
      </c>
      <c r="I26" s="4" t="s">
        <v>18</v>
      </c>
      <c r="K26" s="4" t="s">
        <v>19</v>
      </c>
      <c r="L26" s="4" t="s">
        <v>15</v>
      </c>
      <c r="M26" s="4">
        <v>1</v>
      </c>
      <c r="N26" s="4">
        <v>157.04</v>
      </c>
      <c r="O26" s="10"/>
      <c r="P26" s="10">
        <v>23</v>
      </c>
      <c r="Q26" s="10">
        <v>73.36</v>
      </c>
      <c r="R26" s="10"/>
      <c r="S26" s="10">
        <v>1.96</v>
      </c>
      <c r="T26" s="10">
        <v>58.2</v>
      </c>
      <c r="U26" s="10">
        <v>0</v>
      </c>
      <c r="V26" s="10">
        <v>23.56</v>
      </c>
      <c r="W26" s="10">
        <v>180.6</v>
      </c>
    </row>
    <row r="27" spans="1:24" s="4" customFormat="1" x14ac:dyDescent="0.2">
      <c r="A27" s="4">
        <v>444946</v>
      </c>
      <c r="D27" s="5" t="s">
        <v>14</v>
      </c>
      <c r="F27" s="6">
        <v>44762</v>
      </c>
      <c r="G27" s="4" t="s">
        <v>17</v>
      </c>
      <c r="I27" s="4" t="s">
        <v>18</v>
      </c>
      <c r="K27" s="4" t="s">
        <v>19</v>
      </c>
      <c r="L27" s="4" t="s">
        <v>15</v>
      </c>
      <c r="M27" s="4">
        <v>1</v>
      </c>
      <c r="N27" s="4">
        <v>225.55</v>
      </c>
      <c r="O27" s="10"/>
      <c r="P27" s="10">
        <v>45</v>
      </c>
      <c r="Q27" s="10">
        <v>73.36</v>
      </c>
      <c r="R27" s="10"/>
      <c r="S27" s="10">
        <v>1.96</v>
      </c>
      <c r="T27" s="10">
        <v>83.59</v>
      </c>
      <c r="U27" s="10">
        <v>0</v>
      </c>
      <c r="V27" s="10">
        <v>33.83</v>
      </c>
      <c r="W27" s="10">
        <v>259.38</v>
      </c>
    </row>
    <row r="28" spans="1:24" s="4" customFormat="1" x14ac:dyDescent="0.2">
      <c r="A28" s="4">
        <v>444947</v>
      </c>
      <c r="D28" s="5" t="s">
        <v>14</v>
      </c>
      <c r="F28" s="6">
        <v>44747</v>
      </c>
      <c r="G28" s="4" t="s">
        <v>17</v>
      </c>
      <c r="I28" s="4" t="s">
        <v>18</v>
      </c>
      <c r="K28" s="4" t="s">
        <v>19</v>
      </c>
      <c r="L28" s="4" t="s">
        <v>15</v>
      </c>
      <c r="M28" s="4">
        <v>1</v>
      </c>
      <c r="N28" s="4">
        <v>215.64</v>
      </c>
      <c r="O28" s="10"/>
      <c r="P28" s="10">
        <v>43</v>
      </c>
      <c r="Q28" s="10">
        <v>73.36</v>
      </c>
      <c r="R28" s="10"/>
      <c r="S28" s="10">
        <v>1.96</v>
      </c>
      <c r="T28" s="10">
        <v>77.61</v>
      </c>
      <c r="U28" s="10">
        <v>0</v>
      </c>
      <c r="V28" s="10">
        <v>32.35</v>
      </c>
      <c r="W28" s="10">
        <v>248</v>
      </c>
    </row>
    <row r="29" spans="1:24" s="4" customFormat="1" x14ac:dyDescent="0.2">
      <c r="A29" s="4">
        <v>447886</v>
      </c>
      <c r="D29" s="5" t="s">
        <v>14</v>
      </c>
      <c r="F29" s="6">
        <v>44757</v>
      </c>
      <c r="G29" s="4" t="s">
        <v>20</v>
      </c>
      <c r="I29" s="4" t="s">
        <v>21</v>
      </c>
      <c r="K29" s="4" t="s">
        <v>15</v>
      </c>
      <c r="L29" s="4" t="s">
        <v>19</v>
      </c>
      <c r="M29" s="4">
        <v>1</v>
      </c>
      <c r="N29" s="4">
        <v>200.63</v>
      </c>
      <c r="O29" s="10"/>
      <c r="P29" s="10">
        <v>37</v>
      </c>
      <c r="Q29" s="10">
        <v>73.36</v>
      </c>
      <c r="R29" s="10"/>
      <c r="S29" s="10">
        <v>1.96</v>
      </c>
      <c r="T29" s="10">
        <v>74.349999999999994</v>
      </c>
      <c r="U29" s="10">
        <v>0</v>
      </c>
      <c r="V29" s="10">
        <v>30.09</v>
      </c>
      <c r="W29" s="10">
        <v>230.72</v>
      </c>
    </row>
    <row r="30" spans="1:24" s="4" customFormat="1" x14ac:dyDescent="0.2">
      <c r="A30" s="4">
        <v>447890</v>
      </c>
      <c r="D30" s="5" t="s">
        <v>14</v>
      </c>
      <c r="F30" s="6">
        <v>44763</v>
      </c>
      <c r="G30" s="4" t="s">
        <v>20</v>
      </c>
      <c r="I30" s="4" t="s">
        <v>21</v>
      </c>
      <c r="K30" s="4" t="s">
        <v>15</v>
      </c>
      <c r="L30" s="4" t="s">
        <v>19</v>
      </c>
      <c r="M30" s="4">
        <v>1</v>
      </c>
      <c r="N30" s="4">
        <v>222.43</v>
      </c>
      <c r="O30" s="10"/>
      <c r="P30" s="10">
        <v>44</v>
      </c>
      <c r="Q30" s="10">
        <v>73.36</v>
      </c>
      <c r="R30" s="10"/>
      <c r="S30" s="10">
        <v>1.96</v>
      </c>
      <c r="T30" s="10">
        <v>82.43</v>
      </c>
      <c r="U30" s="10">
        <v>0</v>
      </c>
      <c r="V30" s="10">
        <v>33.36</v>
      </c>
      <c r="W30" s="10">
        <v>255.79</v>
      </c>
    </row>
    <row r="32" spans="1:24" x14ac:dyDescent="0.2">
      <c r="A32" s="12" t="s">
        <v>16</v>
      </c>
      <c r="B32" s="12"/>
      <c r="C32">
        <v>6</v>
      </c>
      <c r="M32" s="3">
        <f>SUM(M25:M31)</f>
        <v>6</v>
      </c>
      <c r="N32" s="3">
        <f>SUM(N25:N31)</f>
        <v>1268.6300000000001</v>
      </c>
      <c r="O32" s="11">
        <f>SUM(O25:O31)</f>
        <v>0</v>
      </c>
      <c r="P32" s="11">
        <f>SUM(P25:P31)</f>
        <v>244</v>
      </c>
      <c r="Q32" s="11">
        <f>SUM(Q25:Q31)</f>
        <v>440.16</v>
      </c>
      <c r="R32" s="11">
        <f>SUM(R25:R31)</f>
        <v>0</v>
      </c>
      <c r="S32" s="11">
        <f>SUM(S25:S31)</f>
        <v>11.760000000000002</v>
      </c>
      <c r="T32" s="11">
        <f>SUM(T25:T31)</f>
        <v>467.84</v>
      </c>
      <c r="U32" s="11">
        <f>SUM(U25:U31)</f>
        <v>0</v>
      </c>
      <c r="V32" s="11">
        <f>SUM(V25:V31)</f>
        <v>190.29000000000002</v>
      </c>
      <c r="W32" s="11">
        <f>SUM(W25:W31)</f>
        <v>1458.9299999999998</v>
      </c>
    </row>
  </sheetData>
  <mergeCells count="1">
    <mergeCell ref="A32:B32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2022-08-03T09:22:00Z</dcterms:modified>
  <dc:language>en-ZA</dc:language>
</cp:coreProperties>
</file>