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ntosch\Documents\EASY PROGRAM\TRANSWORLD MAR INV\"/>
    </mc:Choice>
  </mc:AlternateContent>
  <bookViews>
    <workbookView xWindow="0" yWindow="0" windowWidth="19200" windowHeight="6660"/>
  </bookViews>
  <sheets>
    <sheet name="MA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" i="1" l="1"/>
  <c r="W2" i="1"/>
  <c r="W3" i="1" s="1"/>
  <c r="Y3" i="1"/>
</calcChain>
</file>

<file path=xl/sharedStrings.xml><?xml version="1.0" encoding="utf-8"?>
<sst xmlns="http://schemas.openxmlformats.org/spreadsheetml/2006/main" count="30" uniqueCount="30">
  <si>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</si>
  <si>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</si>
  <si>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</si>
  <si>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</si>
  <si>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</si>
  <si>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</si>
  <si>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</si>
  <si>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</si>
  <si>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</si>
  <si>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Act Kg</t>
  </si>
  <si>
    <t>Vol Kg</t>
  </si>
  <si>
    <t>Charge Kg</t>
  </si>
  <si>
    <t>Depot To Depot</t>
  </si>
  <si>
    <t>TPT Rate</t>
  </si>
  <si>
    <t>Pickup Fee</t>
  </si>
  <si>
    <t>Fuel Levy</t>
  </si>
  <si>
    <t>Documentation</t>
  </si>
  <si>
    <t>Admin Fees</t>
  </si>
  <si>
    <t>Duties 1</t>
  </si>
  <si>
    <t>Duties 2</t>
  </si>
  <si>
    <t>Delivery</t>
  </si>
  <si>
    <t>Del Rate</t>
  </si>
  <si>
    <t>Sub-Total</t>
  </si>
  <si>
    <t>VAT</t>
  </si>
  <si>
    <t>Total</t>
  </si>
  <si>
    <t>MA Info</t>
  </si>
  <si>
    <t>LE CREUSET SSW</t>
  </si>
  <si>
    <t>THE GROVE WDH NAMIBIA</t>
  </si>
  <si>
    <t>RD</t>
  </si>
  <si>
    <t>CERAMICS  POTS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</si>
</sst>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left" vertical="center"/>
    </xf>
    <xf numFmtId="2" fontId="2" fillId="0" borderId="0" xfId="0" applyNumberFormat="1" applyFont="1"/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"/>
  <sheetViews>
    <sheetView tabSelected="1" workbookViewId="0">
      <selection activeCell="B2" sqref="B2"/>
    </sheetView>
  </sheetViews>
  <sheetFormatPr defaultRowHeight="14.5" x14ac:dyDescent="0.35"/>
  <cols>
    <col min="2" max="2" width="9.1796875" bestFit="1" customWidth="1"/>
    <col min="6" max="6" width="13.7265625" customWidth="1"/>
    <col min="7" max="7" width="15.36328125" customWidth="1"/>
  </cols>
  <sheetData>
    <row r="1" spans="1:27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7" s="3" customFormat="1" ht="13" x14ac:dyDescent="0.3">
      <c r="A2" s="2">
        <v>464150</v>
      </c>
      <c r="B2" s="6">
        <v>42444</v>
      </c>
      <c r="C2" s="2" t="s">
        <v>26</v>
      </c>
      <c r="E2" s="4" t="s">
        <v>27</v>
      </c>
      <c r="G2" s="3" t="s">
        <v>28</v>
      </c>
      <c r="H2" s="2" t="s">
        <v>29</v>
      </c>
      <c r="I2" s="2">
        <v>18</v>
      </c>
      <c r="J2" s="2">
        <v>603</v>
      </c>
      <c r="K2" s="2">
        <v>342</v>
      </c>
      <c r="L2" s="2">
        <v>342</v>
      </c>
      <c r="M2" s="5">
        <v>1646.19</v>
      </c>
      <c r="N2" s="2">
        <v>2.73</v>
      </c>
      <c r="O2" s="5">
        <v>200</v>
      </c>
      <c r="P2" s="5">
        <v>162.81</v>
      </c>
      <c r="Q2" s="5">
        <v>120.54</v>
      </c>
      <c r="R2" s="5">
        <v>60</v>
      </c>
      <c r="W2" s="5">
        <f>SUM(M2+K2+O2+N2+P2)</f>
        <v>2353.73</v>
      </c>
      <c r="X2" s="5">
        <v>0</v>
      </c>
      <c r="Y2" s="5">
        <f>SUM(O2+M2+Q2+P2+R2)</f>
        <v>2189.54</v>
      </c>
      <c r="Z2" s="2"/>
      <c r="AA2" s="2"/>
    </row>
    <row r="3" spans="1:27" s="3" customFormat="1" ht="13" x14ac:dyDescent="0.3">
      <c r="A3" s="2"/>
      <c r="B3" s="2"/>
      <c r="C3" s="2"/>
      <c r="E3" s="2"/>
      <c r="H3" s="2"/>
      <c r="I3" s="2"/>
      <c r="J3" s="2"/>
      <c r="L3" s="2"/>
      <c r="M3" s="5"/>
      <c r="N3" s="2"/>
      <c r="O3" s="5"/>
      <c r="P3" s="5"/>
      <c r="Q3" s="5"/>
      <c r="R3" s="5"/>
      <c r="W3" s="5">
        <f>SUM(W2:W2)</f>
        <v>2353.73</v>
      </c>
      <c r="X3" s="5">
        <v>0</v>
      </c>
      <c r="Y3" s="5">
        <f>SUM(Y2:Y2)</f>
        <v>2189.54</v>
      </c>
      <c r="AA3" s="2"/>
    </row>
    <row r="4" spans="1:27" s="3" customFormat="1" ht="13" x14ac:dyDescent="0.3">
      <c r="A4" s="2"/>
      <c r="B4" s="2"/>
      <c r="C4" s="2"/>
      <c r="E4" s="2"/>
      <c r="H4" s="2"/>
      <c r="I4" s="2"/>
      <c r="J4" s="2"/>
      <c r="L4" s="2"/>
      <c r="M4" s="2"/>
      <c r="N4" s="2"/>
      <c r="O4" s="5"/>
      <c r="P4" s="2"/>
      <c r="Q4" s="2"/>
      <c r="R4" s="2"/>
      <c r="W4" s="2"/>
      <c r="X4" s="2"/>
      <c r="Y4" s="2"/>
      <c r="Z4" s="2"/>
      <c r="AA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2016-06-14T07:23:58Z</dcterms:created>
  <dcterms:modified xsi:type="dcterms:W3CDTF">2016-06-14T07:47:20Z</dcterms:modified>
</cp:coreProperties>
</file>