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4" i="1" l="1"/>
  <c r="R3" i="1"/>
  <c r="R4" i="1"/>
  <c r="P3" i="1"/>
  <c r="R2" i="1"/>
  <c r="P2" i="1"/>
</calcChain>
</file>

<file path=xl/sharedStrings.xml><?xml version="1.0" encoding="utf-8"?>
<sst xmlns="http://schemas.openxmlformats.org/spreadsheetml/2006/main" count="39" uniqueCount="31">
  <si>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</si>
  <si>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</si>
  <si>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</si>
  <si>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</si>
  <si>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</si>
  <si>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</si>
  <si>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</si>
  <si>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</si>
  <si>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</si>
  <si>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</si>
  <si>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</si>
  <si>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</si>
  <si>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</si>
  <si>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</si>
  <si>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</si>
  <si>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</si>
  <si>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</si>
  <si>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</si>
  <si>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JOHANNESBURG</t>
  </si>
  <si>
    <t>-</t>
  </si>
  <si>
    <t>PPX</t>
  </si>
  <si>
    <t>ASSEMBL BRANDS</t>
  </si>
  <si>
    <t>AUSTRALIA</t>
  </si>
  <si>
    <t>SA GREETINGS</t>
  </si>
  <si>
    <t>DURBAN</t>
  </si>
  <si>
    <t>BRAZIL</t>
  </si>
  <si>
    <t>GA IGUACU DE CAFÉ SOLUVEL</t>
  </si>
  <si>
    <t xml:space="preserve">NATIONAL BRANDS </t>
  </si>
  <si>
    <t>11116560PC/402190</t>
  </si>
  <si>
    <t>SHOPSPIRE HOUSE</t>
  </si>
  <si>
    <t>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</si>
</sst>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abSelected="1" workbookViewId="0">
      <selection activeCell="Q8" sqref="Q8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9" bestFit="1" customWidth="1"/>
    <col min="4" max="4" width="13.6640625" bestFit="1" customWidth="1"/>
    <col min="5" max="5" width="22.1640625" bestFit="1" customWidth="1"/>
    <col min="6" max="6" width="8.6640625" bestFit="1" customWidth="1"/>
    <col min="7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bestFit="1" customWidth="1"/>
    <col min="12" max="12" width="8.1640625" bestFit="1" customWidth="1"/>
    <col min="13" max="13" width="7.6640625" bestFit="1" customWidth="1"/>
    <col min="14" max="14" width="8.33203125" bestFit="1" customWidth="1"/>
    <col min="15" max="15" width="4.6640625" style="2" bestFit="1" customWidth="1"/>
    <col min="16" max="16" width="8.33203125" bestFit="1" customWidth="1"/>
    <col min="17" max="17" width="4.6640625" bestFit="1" customWidth="1"/>
    <col min="18" max="18" width="7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40092286474</v>
      </c>
      <c r="B2" s="3">
        <v>43780</v>
      </c>
      <c r="C2" t="s">
        <v>23</v>
      </c>
      <c r="D2" t="s">
        <v>24</v>
      </c>
      <c r="E2" t="s">
        <v>21</v>
      </c>
      <c r="F2" t="s">
        <v>22</v>
      </c>
      <c r="G2" t="s">
        <v>19</v>
      </c>
      <c r="H2" t="s">
        <v>19</v>
      </c>
      <c r="I2" t="s">
        <v>20</v>
      </c>
      <c r="J2">
        <v>1</v>
      </c>
      <c r="K2" s="2">
        <v>3.4359999999999999</v>
      </c>
      <c r="L2" s="2">
        <v>3.4359999999999999</v>
      </c>
      <c r="M2" s="2">
        <v>1290.28</v>
      </c>
      <c r="N2" s="2">
        <v>283.86</v>
      </c>
      <c r="O2" s="2">
        <v>1.98</v>
      </c>
      <c r="P2" s="2">
        <f>O2+N2+M2</f>
        <v>1576.12</v>
      </c>
      <c r="Q2" s="2">
        <v>0</v>
      </c>
      <c r="R2" s="2">
        <f>Q2+P2</f>
        <v>1576.12</v>
      </c>
    </row>
    <row r="3" spans="1:18" x14ac:dyDescent="0.2">
      <c r="A3">
        <v>40065244166</v>
      </c>
      <c r="B3" s="3">
        <v>43780</v>
      </c>
      <c r="C3" t="s">
        <v>27</v>
      </c>
      <c r="D3" t="s">
        <v>18</v>
      </c>
      <c r="E3" t="s">
        <v>26</v>
      </c>
      <c r="F3" t="s">
        <v>25</v>
      </c>
      <c r="G3" t="s">
        <v>19</v>
      </c>
      <c r="H3" t="s">
        <v>28</v>
      </c>
      <c r="I3" t="s">
        <v>20</v>
      </c>
      <c r="J3">
        <v>1</v>
      </c>
      <c r="K3" s="2">
        <v>0.56000000000000005</v>
      </c>
      <c r="L3" s="2">
        <v>0.56000000000000005</v>
      </c>
      <c r="M3" s="2">
        <v>833.82</v>
      </c>
      <c r="N3" s="2">
        <v>183.44</v>
      </c>
      <c r="O3" s="2">
        <v>1.98</v>
      </c>
      <c r="P3" s="2">
        <f>O3+N3+M3</f>
        <v>1019.24</v>
      </c>
      <c r="Q3" s="2">
        <v>0</v>
      </c>
      <c r="R3" s="2">
        <f t="shared" ref="R3:R4" si="0">Q3+P3</f>
        <v>1019.24</v>
      </c>
    </row>
    <row r="4" spans="1:18" x14ac:dyDescent="0.2">
      <c r="A4">
        <v>44157982890</v>
      </c>
      <c r="B4" s="3">
        <v>43784</v>
      </c>
      <c r="C4" t="s">
        <v>23</v>
      </c>
      <c r="D4" t="s">
        <v>24</v>
      </c>
      <c r="E4" t="s">
        <v>29</v>
      </c>
      <c r="F4" t="s">
        <v>30</v>
      </c>
      <c r="G4" t="s">
        <v>19</v>
      </c>
      <c r="H4" t="s">
        <v>19</v>
      </c>
      <c r="I4" t="s">
        <v>20</v>
      </c>
      <c r="J4">
        <v>1</v>
      </c>
      <c r="K4" s="2">
        <v>0.08</v>
      </c>
      <c r="L4" s="2">
        <v>0.08</v>
      </c>
      <c r="M4" s="2">
        <v>286.05</v>
      </c>
      <c r="N4" s="2">
        <v>62.93</v>
      </c>
      <c r="O4" s="2">
        <v>1.98</v>
      </c>
      <c r="P4" s="2">
        <f>O4+N4+M4</f>
        <v>350.96000000000004</v>
      </c>
      <c r="Q4" s="2">
        <v>0</v>
      </c>
      <c r="R4" s="2">
        <f t="shared" si="0"/>
        <v>350.96000000000004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2019-11-04T08:56:30Z</dcterms:created>
  <dcterms:modified xsi:type="dcterms:W3CDTF">2019-12-02T14:43:41Z</dcterms:modified>
</cp:coreProperties>
</file>