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F30C6A3-0128-42F1-8E50-998342C3368F}" xr6:coauthVersionLast="47" xr6:coauthVersionMax="47" xr10:uidLastSave="{00000000-0000-0000-0000-000000000000}"/>
  <bookViews>
    <workbookView xWindow="-108" yWindow="-108" windowWidth="23256" windowHeight="13176" xr2:uid="{C6FC336B-6FEA-4194-BFBB-886E244DEE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2" i="1"/>
  <c r="V2" i="1" l="1"/>
</calcChain>
</file>

<file path=xl/sharedStrings.xml><?xml version="1.0" encoding="utf-8"?>
<sst xmlns="http://schemas.openxmlformats.org/spreadsheetml/2006/main" count="169" uniqueCount="72">
  <si>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</si>
  <si>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</si>
  <si>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</si>
  <si>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</si>
  <si>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</si>
  <si>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</si>
  <si>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</si>
  <si>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</si>
  <si>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</si>
  <si>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</si>
  <si>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</si>
  <si>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</si>
  <si>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</si>
  <si>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</si>
  <si>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</si>
  <si>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</si>
  <si>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</si>
  <si>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</si>
  <si>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</si>
  <si>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</si>
  <si>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</si>
  <si>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</si>
  <si>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</si>
  <si>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</si>
  <si>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</si>
  <si>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</si>
  <si>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</si>
  <si>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GRJ</t>
  </si>
  <si>
    <t>DBN</t>
  </si>
  <si>
    <t>PLZ</t>
  </si>
  <si>
    <t>DEAL PARTY</t>
  </si>
  <si>
    <t>CPT</t>
  </si>
  <si>
    <t>KILLARNEY GARDENS</t>
  </si>
  <si>
    <t>MUIZENBERG</t>
  </si>
  <si>
    <t>CAPE LAB EQUIPMENT</t>
  </si>
  <si>
    <t>BTG003</t>
  </si>
  <si>
    <t>MITCHELLS PLAIN</t>
  </si>
  <si>
    <t>DATA CONTROL</t>
  </si>
  <si>
    <t>EMIT CAPE TOWN</t>
  </si>
  <si>
    <t>RETAIL</t>
  </si>
  <si>
    <t>MUCH ASPHALT</t>
  </si>
  <si>
    <t>GEORGE</t>
  </si>
  <si>
    <t>AIR AFRICA</t>
  </si>
  <si>
    <t>TAKE A LOT JHB DC</t>
  </si>
  <si>
    <t>CRAZY BOLTS CAPE TOWN</t>
  </si>
  <si>
    <t>ROADLAB KZN</t>
  </si>
  <si>
    <t>INTERFAX (PTY) LTD</t>
  </si>
  <si>
    <t>AC LIFSON</t>
  </si>
  <si>
    <t>LUGGAGE WAREHOUSE</t>
  </si>
  <si>
    <t>INV306993</t>
  </si>
  <si>
    <t>AWR SMITH INSTRUM</t>
  </si>
  <si>
    <t>EPPING</t>
  </si>
  <si>
    <t>VENTPRO</t>
  </si>
  <si>
    <t>TOUGH CUBES</t>
  </si>
  <si>
    <t>TAKE A LOT DC</t>
  </si>
  <si>
    <t>GREEN AIR OUTDOOR GYM EQUIPMENT</t>
  </si>
  <si>
    <t>MILNERTON</t>
  </si>
  <si>
    <t>JOHANNESBURG</t>
  </si>
  <si>
    <t>WITFONTEIN</t>
  </si>
  <si>
    <t>TAKE A LOT JHB DC 3</t>
  </si>
  <si>
    <t>TAKE A LOT CPT DC 2</t>
  </si>
  <si>
    <t>TELSCREW</t>
  </si>
  <si>
    <t>CAPE LABORATORY EQUIPMENT</t>
  </si>
  <si>
    <t>UNIFORMS 4 YOU</t>
  </si>
  <si>
    <t>STILBAAI</t>
  </si>
  <si>
    <t>MELKHOUTFONTEIN PRIMER</t>
  </si>
  <si>
    <t>TONGAAT</t>
  </si>
  <si>
    <t>TAKE A LOT DC 3</t>
  </si>
  <si>
    <t>SNA GEORGE SITE</t>
  </si>
  <si>
    <t>UBERTEX</t>
  </si>
  <si>
    <t>BANTRY BAY</t>
  </si>
  <si>
    <t>SHANAAZ NABY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</si>
</sst>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2" borderId="1" xfId="0" applyFont="1" applyFill="1" applyBorder="1" applyAlignment="1">
      <alignment horizontal="left" vertical="top" wrapText="1"/>
    </xf>
    <xf numFmtId="0" fontId="3" fillId="0" borderId="1" xfId="0" applyFont="1" applyBorder="1"/>
    <xf numFmtId="14" fontId="3" fillId="0" borderId="1" xfId="0" applyNumberFormat="1" applyFont="1" applyBorder="1"/>
    <xf numFmtId="2" fontId="2" fillId="2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CE62E-198E-48BD-9258-3264F740635C}">
  <dimension ref="A1:Z18"/>
  <sheetViews>
    <sheetView tabSelected="1" topLeftCell="F1" workbookViewId="0">
      <selection activeCell="J17" sqref="J17"/>
    </sheetView>
  </sheetViews>
  <sheetFormatPr defaultRowHeight="13.8" customHeight="1" x14ac:dyDescent="0.3"/>
  <cols>
    <col min="1" max="1" width="12.21875" bestFit="1" customWidth="1"/>
    <col min="2" max="2" width="8" bestFit="1" customWidth="1"/>
    <col min="3" max="3" width="14.21875" bestFit="1" customWidth="1"/>
    <col min="4" max="4" width="32.21875" bestFit="1" customWidth="1"/>
    <col min="5" max="5" width="21.3320312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10.7773437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8" bestFit="1" customWidth="1"/>
    <col min="16" max="16" width="12.88671875" style="8" bestFit="1" customWidth="1"/>
    <col min="17" max="17" width="8.6640625" style="8" bestFit="1" customWidth="1"/>
    <col min="18" max="18" width="6.44140625" style="8" bestFit="1" customWidth="1"/>
    <col min="19" max="19" width="10.88671875" style="8" bestFit="1" customWidth="1"/>
    <col min="20" max="20" width="7.77734375" style="8" bestFit="1" customWidth="1"/>
    <col min="21" max="21" width="6.44140625" style="8" bestFit="1" customWidth="1"/>
    <col min="22" max="22" width="7.44140625" style="8" bestFit="1" customWidth="1"/>
    <col min="23" max="23" width="9.77734375" bestFit="1" customWidth="1"/>
    <col min="24" max="24" width="13.5546875" bestFit="1" customWidth="1"/>
    <col min="25" max="25" width="7.33203125" bestFit="1" customWidth="1"/>
    <col min="26" max="26" width="14.88671875" style="1" bestFit="1" customWidth="1"/>
  </cols>
  <sheetData>
    <row r="1" spans="1:25" ht="13.8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3" t="s">
        <v>22</v>
      </c>
      <c r="X1" s="3" t="s">
        <v>23</v>
      </c>
      <c r="Y1" s="3" t="s">
        <v>24</v>
      </c>
    </row>
    <row r="2" spans="1:25" ht="13.8" customHeight="1" x14ac:dyDescent="0.3">
      <c r="A2" s="5">
        <v>45492</v>
      </c>
      <c r="B2" s="4">
        <v>1988799</v>
      </c>
      <c r="C2" s="4"/>
      <c r="D2" s="4" t="s">
        <v>50</v>
      </c>
      <c r="E2" s="4" t="s">
        <v>38</v>
      </c>
      <c r="F2" s="4" t="s">
        <v>25</v>
      </c>
      <c r="G2" s="4" t="s">
        <v>25</v>
      </c>
      <c r="H2" s="4" t="s">
        <v>31</v>
      </c>
      <c r="I2" s="4" t="s">
        <v>51</v>
      </c>
      <c r="J2" s="4" t="s">
        <v>26</v>
      </c>
      <c r="K2" s="4">
        <v>1</v>
      </c>
      <c r="L2" s="4">
        <v>1</v>
      </c>
      <c r="M2" s="4">
        <v>4</v>
      </c>
      <c r="N2" s="4">
        <v>4</v>
      </c>
      <c r="O2" s="7">
        <v>0</v>
      </c>
      <c r="P2" s="7">
        <v>43.34</v>
      </c>
      <c r="Q2" s="7">
        <v>10.4</v>
      </c>
      <c r="R2" s="7">
        <v>21.51</v>
      </c>
      <c r="S2" s="7">
        <v>0</v>
      </c>
      <c r="T2" s="7">
        <f>SUM(O2:S2)</f>
        <v>75.25</v>
      </c>
      <c r="U2" s="7">
        <v>11.29</v>
      </c>
      <c r="V2" s="7">
        <f>SUM(T2:U2)</f>
        <v>86.539999999999992</v>
      </c>
      <c r="W2" s="4" t="s">
        <v>49</v>
      </c>
      <c r="X2" s="4" t="s">
        <v>35</v>
      </c>
      <c r="Y2" s="4"/>
    </row>
    <row r="3" spans="1:25" ht="13.8" customHeight="1" x14ac:dyDescent="0.3">
      <c r="A3" s="5">
        <v>45490</v>
      </c>
      <c r="B3" s="4">
        <v>2309525</v>
      </c>
      <c r="C3" s="4"/>
      <c r="D3" s="4" t="s">
        <v>52</v>
      </c>
      <c r="E3" s="4" t="s">
        <v>42</v>
      </c>
      <c r="F3" s="4" t="s">
        <v>25</v>
      </c>
      <c r="G3" s="4" t="s">
        <v>25</v>
      </c>
      <c r="H3" s="4" t="s">
        <v>29</v>
      </c>
      <c r="I3" s="4" t="s">
        <v>30</v>
      </c>
      <c r="J3" s="4" t="s">
        <v>26</v>
      </c>
      <c r="K3" s="4">
        <v>2</v>
      </c>
      <c r="L3" s="4">
        <v>180</v>
      </c>
      <c r="M3" s="4">
        <v>585</v>
      </c>
      <c r="N3" s="4">
        <v>586</v>
      </c>
      <c r="O3" s="7">
        <v>0</v>
      </c>
      <c r="P3" s="7">
        <v>1113.4000000000001</v>
      </c>
      <c r="Q3" s="7">
        <v>10.4</v>
      </c>
      <c r="R3" s="7">
        <v>552.58000000000004</v>
      </c>
      <c r="S3" s="7">
        <v>0</v>
      </c>
      <c r="T3" s="7">
        <f t="shared" ref="T3:T17" si="0">SUM(O3:S3)</f>
        <v>1676.38</v>
      </c>
      <c r="U3" s="7">
        <v>251.46</v>
      </c>
      <c r="V3" s="7">
        <f t="shared" ref="V3:V18" si="1">SUM(T3:U3)</f>
        <v>1927.8400000000001</v>
      </c>
      <c r="W3" s="4" t="s">
        <v>49</v>
      </c>
      <c r="X3" s="4" t="s">
        <v>35</v>
      </c>
      <c r="Y3" s="4"/>
    </row>
    <row r="4" spans="1:25" ht="13.8" customHeight="1" x14ac:dyDescent="0.3">
      <c r="A4" s="5">
        <v>45489</v>
      </c>
      <c r="B4" s="4">
        <v>2315172</v>
      </c>
      <c r="C4" s="4"/>
      <c r="D4" s="4" t="s">
        <v>53</v>
      </c>
      <c r="E4" s="4" t="s">
        <v>38</v>
      </c>
      <c r="F4" s="4" t="s">
        <v>25</v>
      </c>
      <c r="G4" s="4" t="s">
        <v>25</v>
      </c>
      <c r="H4" s="4" t="s">
        <v>31</v>
      </c>
      <c r="I4" s="4" t="s">
        <v>51</v>
      </c>
      <c r="J4" s="4" t="s">
        <v>26</v>
      </c>
      <c r="K4" s="4">
        <v>17</v>
      </c>
      <c r="L4" s="4">
        <v>82</v>
      </c>
      <c r="M4" s="4">
        <v>199</v>
      </c>
      <c r="N4" s="4">
        <v>199</v>
      </c>
      <c r="O4" s="7">
        <v>0</v>
      </c>
      <c r="P4" s="7">
        <v>346.26</v>
      </c>
      <c r="Q4" s="7">
        <v>10.4</v>
      </c>
      <c r="R4" s="7">
        <v>171.85</v>
      </c>
      <c r="S4" s="7">
        <v>0</v>
      </c>
      <c r="T4" s="7">
        <f t="shared" si="0"/>
        <v>528.51</v>
      </c>
      <c r="U4" s="7">
        <v>79.28</v>
      </c>
      <c r="V4" s="7">
        <f t="shared" si="1"/>
        <v>607.79</v>
      </c>
      <c r="W4" s="4" t="s">
        <v>49</v>
      </c>
      <c r="X4" s="4" t="s">
        <v>35</v>
      </c>
      <c r="Y4" s="4"/>
    </row>
    <row r="5" spans="1:25" ht="13.8" customHeight="1" x14ac:dyDescent="0.3">
      <c r="A5" s="5">
        <v>45490</v>
      </c>
      <c r="B5" s="4">
        <v>2315226</v>
      </c>
      <c r="C5" s="4"/>
      <c r="D5" s="4" t="s">
        <v>55</v>
      </c>
      <c r="E5" s="4" t="s">
        <v>54</v>
      </c>
      <c r="F5" s="4" t="s">
        <v>25</v>
      </c>
      <c r="G5" s="4" t="s">
        <v>25</v>
      </c>
      <c r="H5" s="4" t="s">
        <v>31</v>
      </c>
      <c r="I5" s="4" t="s">
        <v>56</v>
      </c>
      <c r="J5" s="4" t="s">
        <v>39</v>
      </c>
      <c r="K5" s="4">
        <v>1</v>
      </c>
      <c r="L5" s="4">
        <v>4</v>
      </c>
      <c r="M5" s="4">
        <v>16</v>
      </c>
      <c r="N5" s="4">
        <v>16</v>
      </c>
      <c r="O5" s="7">
        <v>0</v>
      </c>
      <c r="P5" s="7">
        <v>43.34</v>
      </c>
      <c r="Q5" s="7">
        <v>10.4</v>
      </c>
      <c r="R5" s="7">
        <v>0</v>
      </c>
      <c r="S5" s="7">
        <v>0</v>
      </c>
      <c r="T5" s="7">
        <f t="shared" si="0"/>
        <v>53.74</v>
      </c>
      <c r="U5" s="7">
        <v>8.06</v>
      </c>
      <c r="V5" s="7">
        <f t="shared" si="1"/>
        <v>61.800000000000004</v>
      </c>
      <c r="W5" s="4" t="s">
        <v>49</v>
      </c>
      <c r="X5" s="4" t="s">
        <v>35</v>
      </c>
      <c r="Y5" s="4"/>
    </row>
    <row r="6" spans="1:25" ht="13.8" customHeight="1" x14ac:dyDescent="0.3">
      <c r="A6" s="5">
        <v>45488</v>
      </c>
      <c r="B6" s="4">
        <v>2315241</v>
      </c>
      <c r="C6" s="4"/>
      <c r="D6" s="4" t="s">
        <v>55</v>
      </c>
      <c r="E6" s="4" t="s">
        <v>43</v>
      </c>
      <c r="F6" s="4" t="s">
        <v>25</v>
      </c>
      <c r="G6" s="4" t="s">
        <v>25</v>
      </c>
      <c r="H6" s="4" t="s">
        <v>25</v>
      </c>
      <c r="I6" s="4" t="s">
        <v>58</v>
      </c>
      <c r="J6" s="4" t="s">
        <v>26</v>
      </c>
      <c r="K6" s="4">
        <v>2</v>
      </c>
      <c r="L6" s="4">
        <v>9</v>
      </c>
      <c r="M6" s="4">
        <v>35</v>
      </c>
      <c r="N6" s="4">
        <v>36</v>
      </c>
      <c r="O6" s="7">
        <v>0</v>
      </c>
      <c r="P6" s="7">
        <v>43.34</v>
      </c>
      <c r="Q6" s="7">
        <v>10.4</v>
      </c>
      <c r="R6" s="7">
        <v>21.51</v>
      </c>
      <c r="S6" s="7">
        <v>0</v>
      </c>
      <c r="T6" s="7">
        <f t="shared" si="0"/>
        <v>75.25</v>
      </c>
      <c r="U6" s="7">
        <v>11.29</v>
      </c>
      <c r="V6" s="7">
        <f t="shared" si="1"/>
        <v>86.539999999999992</v>
      </c>
      <c r="W6" s="4" t="s">
        <v>49</v>
      </c>
      <c r="X6" s="4" t="s">
        <v>35</v>
      </c>
      <c r="Y6" s="4"/>
    </row>
    <row r="7" spans="1:25" ht="13.8" customHeight="1" x14ac:dyDescent="0.3">
      <c r="A7" s="5">
        <v>45488</v>
      </c>
      <c r="B7" s="4">
        <v>2315242</v>
      </c>
      <c r="C7" s="4"/>
      <c r="D7" s="4" t="s">
        <v>55</v>
      </c>
      <c r="E7" s="4" t="s">
        <v>59</v>
      </c>
      <c r="F7" s="4" t="s">
        <v>25</v>
      </c>
      <c r="G7" s="4" t="s">
        <v>25</v>
      </c>
      <c r="H7" s="4" t="s">
        <v>25</v>
      </c>
      <c r="I7" s="4" t="s">
        <v>58</v>
      </c>
      <c r="J7" s="4" t="s">
        <v>26</v>
      </c>
      <c r="K7" s="4">
        <v>1</v>
      </c>
      <c r="L7" s="4">
        <v>14</v>
      </c>
      <c r="M7" s="4">
        <v>53</v>
      </c>
      <c r="N7" s="4">
        <v>54</v>
      </c>
      <c r="O7" s="7">
        <v>0</v>
      </c>
      <c r="P7" s="7">
        <v>43.34</v>
      </c>
      <c r="Q7" s="7">
        <v>10.4</v>
      </c>
      <c r="R7" s="7">
        <v>21.51</v>
      </c>
      <c r="S7" s="7">
        <v>0</v>
      </c>
      <c r="T7" s="7">
        <f t="shared" si="0"/>
        <v>75.25</v>
      </c>
      <c r="U7" s="7">
        <v>11.29</v>
      </c>
      <c r="V7" s="7">
        <f t="shared" si="1"/>
        <v>86.539999999999992</v>
      </c>
      <c r="W7" s="4" t="s">
        <v>49</v>
      </c>
      <c r="X7" s="4" t="s">
        <v>35</v>
      </c>
      <c r="Y7" s="4"/>
    </row>
    <row r="8" spans="1:25" ht="13.8" customHeight="1" x14ac:dyDescent="0.3">
      <c r="A8" s="5">
        <v>45488</v>
      </c>
      <c r="B8" s="4">
        <v>2315243</v>
      </c>
      <c r="C8" s="4"/>
      <c r="D8" s="4" t="s">
        <v>55</v>
      </c>
      <c r="E8" s="4" t="s">
        <v>60</v>
      </c>
      <c r="F8" s="4" t="s">
        <v>25</v>
      </c>
      <c r="G8" s="4" t="s">
        <v>25</v>
      </c>
      <c r="H8" s="4" t="s">
        <v>31</v>
      </c>
      <c r="I8" s="4" t="s">
        <v>56</v>
      </c>
      <c r="J8" s="4" t="s">
        <v>26</v>
      </c>
      <c r="K8" s="4">
        <v>1</v>
      </c>
      <c r="L8" s="4">
        <v>6</v>
      </c>
      <c r="M8" s="4">
        <v>27</v>
      </c>
      <c r="N8" s="4">
        <v>27</v>
      </c>
      <c r="O8" s="7">
        <v>0</v>
      </c>
      <c r="P8" s="7">
        <v>46.98</v>
      </c>
      <c r="Q8" s="7">
        <v>10.4</v>
      </c>
      <c r="R8" s="7">
        <v>23.32</v>
      </c>
      <c r="S8" s="7">
        <v>0</v>
      </c>
      <c r="T8" s="7">
        <f t="shared" si="0"/>
        <v>80.699999999999989</v>
      </c>
      <c r="U8" s="7">
        <v>12.1</v>
      </c>
      <c r="V8" s="7">
        <f t="shared" si="1"/>
        <v>92.799999999999983</v>
      </c>
      <c r="W8" s="4" t="s">
        <v>49</v>
      </c>
      <c r="X8" s="4" t="s">
        <v>35</v>
      </c>
      <c r="Y8" s="4"/>
    </row>
    <row r="9" spans="1:25" ht="13.8" customHeight="1" x14ac:dyDescent="0.3">
      <c r="A9" s="5">
        <v>45491</v>
      </c>
      <c r="B9" s="4">
        <v>2315272</v>
      </c>
      <c r="C9" s="4"/>
      <c r="D9" s="4" t="s">
        <v>61</v>
      </c>
      <c r="E9" s="4" t="s">
        <v>44</v>
      </c>
      <c r="F9" s="4" t="s">
        <v>25</v>
      </c>
      <c r="G9" s="4" t="s">
        <v>25</v>
      </c>
      <c r="H9" s="4" t="s">
        <v>31</v>
      </c>
      <c r="I9" s="4" t="s">
        <v>36</v>
      </c>
      <c r="J9" s="4" t="s">
        <v>26</v>
      </c>
      <c r="K9" s="4">
        <v>7</v>
      </c>
      <c r="L9" s="4">
        <v>143</v>
      </c>
      <c r="M9" s="4">
        <v>102</v>
      </c>
      <c r="N9" s="4">
        <v>144</v>
      </c>
      <c r="O9" s="7">
        <v>0</v>
      </c>
      <c r="P9" s="7">
        <v>250.56</v>
      </c>
      <c r="Q9" s="7">
        <v>10.4</v>
      </c>
      <c r="R9" s="7">
        <v>124.35</v>
      </c>
      <c r="S9" s="7">
        <v>0</v>
      </c>
      <c r="T9" s="7">
        <f t="shared" si="0"/>
        <v>385.30999999999995</v>
      </c>
      <c r="U9" s="7">
        <v>57.8</v>
      </c>
      <c r="V9" s="7">
        <f t="shared" si="1"/>
        <v>443.10999999999996</v>
      </c>
      <c r="W9" s="4" t="s">
        <v>49</v>
      </c>
      <c r="X9" s="4" t="s">
        <v>35</v>
      </c>
      <c r="Y9" s="4"/>
    </row>
    <row r="10" spans="1:25" ht="13.8" customHeight="1" x14ac:dyDescent="0.3">
      <c r="A10" s="5">
        <v>45490</v>
      </c>
      <c r="B10" s="4">
        <v>2315338</v>
      </c>
      <c r="C10" s="4"/>
      <c r="D10" s="4" t="s">
        <v>37</v>
      </c>
      <c r="E10" s="4" t="s">
        <v>62</v>
      </c>
      <c r="F10" s="4" t="s">
        <v>25</v>
      </c>
      <c r="G10" s="4" t="s">
        <v>25</v>
      </c>
      <c r="H10" s="4" t="s">
        <v>31</v>
      </c>
      <c r="I10" s="4" t="s">
        <v>32</v>
      </c>
      <c r="J10" s="4" t="s">
        <v>26</v>
      </c>
      <c r="K10" s="4">
        <v>1</v>
      </c>
      <c r="L10" s="4">
        <v>13</v>
      </c>
      <c r="M10" s="4">
        <v>16</v>
      </c>
      <c r="N10" s="4">
        <v>16</v>
      </c>
      <c r="O10" s="7">
        <v>0</v>
      </c>
      <c r="P10" s="7">
        <v>43.34</v>
      </c>
      <c r="Q10" s="7">
        <v>10.4</v>
      </c>
      <c r="R10" s="7">
        <v>21.51</v>
      </c>
      <c r="S10" s="7">
        <v>0</v>
      </c>
      <c r="T10" s="7">
        <f t="shared" si="0"/>
        <v>75.25</v>
      </c>
      <c r="U10" s="7">
        <v>11.29</v>
      </c>
      <c r="V10" s="7">
        <f t="shared" si="1"/>
        <v>86.539999999999992</v>
      </c>
      <c r="W10" s="4" t="s">
        <v>49</v>
      </c>
      <c r="X10" s="4" t="s">
        <v>35</v>
      </c>
      <c r="Y10" s="4"/>
    </row>
    <row r="11" spans="1:25" ht="13.8" customHeight="1" x14ac:dyDescent="0.3">
      <c r="A11" s="5">
        <v>45489</v>
      </c>
      <c r="B11" s="4">
        <v>2345047</v>
      </c>
      <c r="C11" s="4"/>
      <c r="D11" s="4" t="s">
        <v>63</v>
      </c>
      <c r="E11" s="4" t="s">
        <v>65</v>
      </c>
      <c r="F11" s="4" t="s">
        <v>31</v>
      </c>
      <c r="G11" s="4" t="s">
        <v>31</v>
      </c>
      <c r="H11" s="4" t="s">
        <v>31</v>
      </c>
      <c r="I11" s="4" t="s">
        <v>64</v>
      </c>
      <c r="J11" s="4" t="s">
        <v>26</v>
      </c>
      <c r="K11" s="4">
        <v>9</v>
      </c>
      <c r="L11" s="4">
        <v>63</v>
      </c>
      <c r="M11" s="4">
        <v>256</v>
      </c>
      <c r="N11" s="4">
        <v>256</v>
      </c>
      <c r="O11" s="7">
        <v>0</v>
      </c>
      <c r="P11" s="7">
        <v>102.4</v>
      </c>
      <c r="Q11" s="7">
        <v>10.4</v>
      </c>
      <c r="R11" s="7">
        <v>425.56</v>
      </c>
      <c r="S11" s="7">
        <v>755.06</v>
      </c>
      <c r="T11" s="7">
        <f t="shared" si="0"/>
        <v>1293.42</v>
      </c>
      <c r="U11" s="7">
        <v>194.01</v>
      </c>
      <c r="V11" s="7">
        <f t="shared" si="1"/>
        <v>1487.43</v>
      </c>
      <c r="W11" s="4" t="s">
        <v>49</v>
      </c>
      <c r="X11" s="4" t="s">
        <v>35</v>
      </c>
      <c r="Y11" s="4"/>
    </row>
    <row r="12" spans="1:25" ht="13.8" customHeight="1" x14ac:dyDescent="0.3">
      <c r="A12" s="5">
        <v>45489</v>
      </c>
      <c r="B12" s="4">
        <v>2351515</v>
      </c>
      <c r="C12" s="4"/>
      <c r="D12" s="4" t="s">
        <v>34</v>
      </c>
      <c r="E12" s="4" t="s">
        <v>45</v>
      </c>
      <c r="F12" s="4" t="s">
        <v>31</v>
      </c>
      <c r="G12" s="4" t="s">
        <v>31</v>
      </c>
      <c r="H12" s="4" t="s">
        <v>28</v>
      </c>
      <c r="I12" s="4" t="s">
        <v>66</v>
      </c>
      <c r="J12" s="4" t="s">
        <v>26</v>
      </c>
      <c r="K12" s="4">
        <v>1</v>
      </c>
      <c r="L12" s="4">
        <v>18</v>
      </c>
      <c r="M12" s="4">
        <v>6</v>
      </c>
      <c r="N12" s="4">
        <v>18</v>
      </c>
      <c r="O12" s="7">
        <v>0</v>
      </c>
      <c r="P12" s="7">
        <v>43.34</v>
      </c>
      <c r="Q12" s="7">
        <v>10.4</v>
      </c>
      <c r="R12" s="7">
        <v>88.97</v>
      </c>
      <c r="S12" s="7">
        <v>135.91999999999999</v>
      </c>
      <c r="T12" s="7">
        <f t="shared" si="0"/>
        <v>278.63</v>
      </c>
      <c r="U12" s="7">
        <v>41.79</v>
      </c>
      <c r="V12" s="7">
        <f t="shared" si="1"/>
        <v>320.42</v>
      </c>
      <c r="W12" s="4" t="s">
        <v>49</v>
      </c>
      <c r="X12" s="4" t="s">
        <v>35</v>
      </c>
      <c r="Y12" s="4"/>
    </row>
    <row r="13" spans="1:25" ht="13.8" customHeight="1" x14ac:dyDescent="0.3">
      <c r="A13" s="5">
        <v>45489</v>
      </c>
      <c r="B13" s="4">
        <v>2351516</v>
      </c>
      <c r="C13" s="4"/>
      <c r="D13" s="4" t="s">
        <v>34</v>
      </c>
      <c r="E13" s="4" t="s">
        <v>40</v>
      </c>
      <c r="F13" s="4" t="s">
        <v>31</v>
      </c>
      <c r="G13" s="4" t="s">
        <v>31</v>
      </c>
      <c r="H13" s="4" t="s">
        <v>27</v>
      </c>
      <c r="I13" s="4" t="s">
        <v>58</v>
      </c>
      <c r="J13" s="4" t="s">
        <v>26</v>
      </c>
      <c r="K13" s="4">
        <v>1</v>
      </c>
      <c r="L13" s="4">
        <v>2</v>
      </c>
      <c r="M13" s="4">
        <v>3</v>
      </c>
      <c r="N13" s="4">
        <v>3</v>
      </c>
      <c r="O13" s="7">
        <v>0</v>
      </c>
      <c r="P13" s="7">
        <v>43.34</v>
      </c>
      <c r="Q13" s="7">
        <v>10.4</v>
      </c>
      <c r="R13" s="7">
        <v>21.51</v>
      </c>
      <c r="S13" s="7">
        <v>0</v>
      </c>
      <c r="T13" s="7">
        <f t="shared" si="0"/>
        <v>75.25</v>
      </c>
      <c r="U13" s="7">
        <v>11.29</v>
      </c>
      <c r="V13" s="7">
        <f t="shared" si="1"/>
        <v>86.539999999999992</v>
      </c>
      <c r="W13" s="4" t="s">
        <v>49</v>
      </c>
      <c r="X13" s="4" t="s">
        <v>35</v>
      </c>
      <c r="Y13" s="4"/>
    </row>
    <row r="14" spans="1:25" ht="13.8" customHeight="1" x14ac:dyDescent="0.3">
      <c r="A14" s="5">
        <v>45489</v>
      </c>
      <c r="B14" s="4">
        <v>2369695</v>
      </c>
      <c r="C14" s="4"/>
      <c r="D14" s="4" t="s">
        <v>67</v>
      </c>
      <c r="E14" s="4" t="s">
        <v>46</v>
      </c>
      <c r="F14" s="4" t="s">
        <v>25</v>
      </c>
      <c r="G14" s="4" t="s">
        <v>25</v>
      </c>
      <c r="H14" s="4" t="s">
        <v>31</v>
      </c>
      <c r="I14" s="4" t="s">
        <v>33</v>
      </c>
      <c r="J14" s="4" t="s">
        <v>26</v>
      </c>
      <c r="K14" s="4">
        <v>1</v>
      </c>
      <c r="L14" s="4">
        <v>1</v>
      </c>
      <c r="M14" s="4">
        <v>6</v>
      </c>
      <c r="N14" s="4">
        <v>6</v>
      </c>
      <c r="O14" s="7">
        <v>0</v>
      </c>
      <c r="P14" s="7">
        <v>43.34</v>
      </c>
      <c r="Q14" s="7">
        <v>10.4</v>
      </c>
      <c r="R14" s="7">
        <v>21.51</v>
      </c>
      <c r="S14" s="7">
        <v>0</v>
      </c>
      <c r="T14" s="7">
        <f t="shared" si="0"/>
        <v>75.25</v>
      </c>
      <c r="U14" s="7">
        <v>11.29</v>
      </c>
      <c r="V14" s="7">
        <f t="shared" si="1"/>
        <v>86.539999999999992</v>
      </c>
      <c r="W14" s="4" t="s">
        <v>49</v>
      </c>
      <c r="X14" s="4" t="s">
        <v>35</v>
      </c>
      <c r="Y14" s="4"/>
    </row>
    <row r="15" spans="1:25" ht="13.8" customHeight="1" x14ac:dyDescent="0.3">
      <c r="A15" s="5">
        <v>45492</v>
      </c>
      <c r="B15" s="4">
        <v>2374026</v>
      </c>
      <c r="C15" s="4"/>
      <c r="D15" s="4" t="s">
        <v>34</v>
      </c>
      <c r="E15" s="4" t="s">
        <v>68</v>
      </c>
      <c r="F15" s="4" t="s">
        <v>31</v>
      </c>
      <c r="G15" s="4" t="s">
        <v>31</v>
      </c>
      <c r="H15" s="4" t="s">
        <v>27</v>
      </c>
      <c r="I15" s="4" t="s">
        <v>41</v>
      </c>
      <c r="J15" s="4" t="s">
        <v>26</v>
      </c>
      <c r="K15" s="4">
        <v>2</v>
      </c>
      <c r="L15" s="4">
        <v>92</v>
      </c>
      <c r="M15" s="4">
        <v>35</v>
      </c>
      <c r="N15" s="4">
        <v>92</v>
      </c>
      <c r="O15" s="7">
        <v>0</v>
      </c>
      <c r="P15" s="7">
        <v>174.8</v>
      </c>
      <c r="Q15" s="7">
        <v>10.4</v>
      </c>
      <c r="R15" s="7">
        <v>86.75</v>
      </c>
      <c r="S15" s="7">
        <v>0</v>
      </c>
      <c r="T15" s="7">
        <f t="shared" si="0"/>
        <v>271.95000000000005</v>
      </c>
      <c r="U15" s="7">
        <v>40.79</v>
      </c>
      <c r="V15" s="7">
        <f t="shared" si="1"/>
        <v>312.74000000000007</v>
      </c>
      <c r="W15" s="4" t="s">
        <v>49</v>
      </c>
      <c r="X15" s="4" t="s">
        <v>35</v>
      </c>
      <c r="Y15" s="4"/>
    </row>
    <row r="16" spans="1:25" ht="13.8" customHeight="1" x14ac:dyDescent="0.3">
      <c r="A16" s="5">
        <v>45492</v>
      </c>
      <c r="B16" s="4">
        <v>2384299</v>
      </c>
      <c r="C16" s="4"/>
      <c r="D16" s="4" t="s">
        <v>69</v>
      </c>
      <c r="E16" s="4" t="s">
        <v>47</v>
      </c>
      <c r="F16" s="4" t="s">
        <v>28</v>
      </c>
      <c r="G16" s="4" t="s">
        <v>28</v>
      </c>
      <c r="H16" s="4" t="s">
        <v>31</v>
      </c>
      <c r="I16" s="4" t="s">
        <v>70</v>
      </c>
      <c r="J16" s="4" t="s">
        <v>26</v>
      </c>
      <c r="K16" s="4">
        <v>1</v>
      </c>
      <c r="L16" s="4">
        <v>26</v>
      </c>
      <c r="M16" s="4">
        <v>18</v>
      </c>
      <c r="N16" s="4">
        <v>26</v>
      </c>
      <c r="O16" s="7">
        <v>0</v>
      </c>
      <c r="P16" s="7">
        <v>49.4</v>
      </c>
      <c r="Q16" s="7">
        <v>10.4</v>
      </c>
      <c r="R16" s="7">
        <v>24.52</v>
      </c>
      <c r="S16" s="7">
        <v>0</v>
      </c>
      <c r="T16" s="7">
        <f t="shared" si="0"/>
        <v>84.32</v>
      </c>
      <c r="U16" s="7">
        <v>12.65</v>
      </c>
      <c r="V16" s="7">
        <f t="shared" si="1"/>
        <v>96.97</v>
      </c>
      <c r="W16" s="4" t="s">
        <v>49</v>
      </c>
      <c r="X16" s="4" t="s">
        <v>35</v>
      </c>
      <c r="Y16" s="4"/>
    </row>
    <row r="17" spans="1:25" ht="13.8" customHeight="1" x14ac:dyDescent="0.3">
      <c r="A17" s="5">
        <v>45490</v>
      </c>
      <c r="B17" s="4">
        <v>2384343</v>
      </c>
      <c r="C17" s="4"/>
      <c r="D17" s="4" t="s">
        <v>71</v>
      </c>
      <c r="E17" s="4" t="s">
        <v>48</v>
      </c>
      <c r="F17" s="4" t="s">
        <v>28</v>
      </c>
      <c r="G17" s="4" t="s">
        <v>28</v>
      </c>
      <c r="H17" s="4" t="s">
        <v>25</v>
      </c>
      <c r="I17" s="4" t="s">
        <v>57</v>
      </c>
      <c r="J17" s="4" t="s">
        <v>26</v>
      </c>
      <c r="K17" s="4">
        <v>1</v>
      </c>
      <c r="L17" s="4">
        <v>60</v>
      </c>
      <c r="M17" s="4">
        <v>5</v>
      </c>
      <c r="N17" s="4">
        <v>60</v>
      </c>
      <c r="O17" s="7">
        <v>0</v>
      </c>
      <c r="P17" s="7">
        <v>78</v>
      </c>
      <c r="Q17" s="7">
        <v>10.4</v>
      </c>
      <c r="R17" s="7">
        <v>38.71</v>
      </c>
      <c r="S17" s="7">
        <v>0</v>
      </c>
      <c r="T17" s="7">
        <f t="shared" si="0"/>
        <v>127.11000000000001</v>
      </c>
      <c r="U17" s="7">
        <v>19.07</v>
      </c>
      <c r="V17" s="7">
        <f t="shared" si="1"/>
        <v>146.18</v>
      </c>
      <c r="W17" s="4" t="s">
        <v>49</v>
      </c>
      <c r="X17" s="4" t="s">
        <v>35</v>
      </c>
      <c r="Y17" s="4"/>
    </row>
    <row r="18" spans="1:25" ht="13.8" customHeight="1" x14ac:dyDescent="0.3">
      <c r="A18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2024-07-31T09:53:34Z</dcterms:created>
  <dcterms:modified xsi:type="dcterms:W3CDTF">2024-07-31T13:36:58Z</dcterms:modified>
</cp:coreProperties>
</file>