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July Inv 2025\EMIT\Invoices\"/>
    </mc:Choice>
  </mc:AlternateContent>
  <xr:revisionPtr revIDLastSave="0" documentId="8_{3E3BCBD7-B7EE-46C6-9426-40E3BAC5DEAB}" xr6:coauthVersionLast="47" xr6:coauthVersionMax="47" xr10:uidLastSave="{00000000-0000-0000-0000-000000000000}"/>
  <bookViews>
    <workbookView xWindow="-108" yWindow="-108" windowWidth="23256" windowHeight="12456" xr2:uid="{ABDB4529-C984-4BCC-B0A9-2A3D140A01B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4" i="1" l="1"/>
  <c r="W16" i="1"/>
</calcChain>
</file>

<file path=xl/sharedStrings.xml><?xml version="1.0" encoding="utf-8"?>
<sst xmlns="http://schemas.openxmlformats.org/spreadsheetml/2006/main" count="367" uniqueCount="131">
  <si>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</si>
  <si>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</si>
  <si>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</si>
  <si>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</si>
  <si>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</si>
  <si>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</si>
  <si>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</si>
  <si>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</si>
  <si>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</si>
  <si>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</si>
  <si>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</si>
  <si>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</si>
  <si>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</si>
  <si>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</si>
  <si>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</si>
  <si>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</si>
  <si>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Other_Surch</t>
  </si>
  <si>
    <t>SubTotal</t>
  </si>
  <si>
    <t>VAT</t>
  </si>
  <si>
    <t>Total</t>
  </si>
  <si>
    <t>Billable Accnum</t>
  </si>
  <si>
    <t>2456237</t>
  </si>
  <si>
    <t>PRIONTEX  JHB</t>
  </si>
  <si>
    <t xml:space="preserve">DR MUKWEVHO </t>
  </si>
  <si>
    <t>JNB</t>
  </si>
  <si>
    <t>BFN</t>
  </si>
  <si>
    <t xml:space="preserve">KURUMAN </t>
  </si>
  <si>
    <t>DOOR</t>
  </si>
  <si>
    <t>MOV001</t>
  </si>
  <si>
    <t>CPT</t>
  </si>
  <si>
    <t>PTA</t>
  </si>
  <si>
    <t>2480219</t>
  </si>
  <si>
    <t>GABLER MEDICAL</t>
  </si>
  <si>
    <t>AHMED AL KADI PRIVATE HOSPITAL</t>
  </si>
  <si>
    <t>DBN</t>
  </si>
  <si>
    <t>MAYVILLE (DUR)</t>
  </si>
  <si>
    <t>2480220</t>
  </si>
  <si>
    <t>KIMBERLY HOSPITAL</t>
  </si>
  <si>
    <t>KIMBERLEY</t>
  </si>
  <si>
    <t>2480221</t>
  </si>
  <si>
    <t>FRERE HOSPITAL, EAST LONDON</t>
  </si>
  <si>
    <t>ELS</t>
  </si>
  <si>
    <t>AMALINDA</t>
  </si>
  <si>
    <t>2480222</t>
  </si>
  <si>
    <t>PELONOMI  REG HOSPITAL</t>
  </si>
  <si>
    <t>HEIDEDAL(T/SHIP)</t>
  </si>
  <si>
    <t>2480223</t>
  </si>
  <si>
    <t>PORT SHEPSTONE HOSPITAL</t>
  </si>
  <si>
    <t>PORT SHEPSTONE</t>
  </si>
  <si>
    <t>2452365</t>
  </si>
  <si>
    <t>IMVULA HEALTHCARE LOGISTICS</t>
  </si>
  <si>
    <t>CENTURION</t>
  </si>
  <si>
    <t>2452366</t>
  </si>
  <si>
    <t>MIDLANDS REHABILITATION HOSPITAL</t>
  </si>
  <si>
    <t>PIETERMARITZBURG</t>
  </si>
  <si>
    <t>2456236</t>
  </si>
  <si>
    <t>CHAPS</t>
  </si>
  <si>
    <t>HOUGHTON</t>
  </si>
  <si>
    <t>2452367</t>
  </si>
  <si>
    <t>DR HARRY  SURTIE HOSPITAL</t>
  </si>
  <si>
    <t>UPINGTON</t>
  </si>
  <si>
    <t>2452368</t>
  </si>
  <si>
    <t>HEALTH TECHNOLOGY LENTERGEUR HOSPITAL</t>
  </si>
  <si>
    <t>MITCHELLS PLAIN</t>
  </si>
  <si>
    <t>2452369</t>
  </si>
  <si>
    <t>FRERE HOSPITAL</t>
  </si>
  <si>
    <t>2452371</t>
  </si>
  <si>
    <t>MSELENI HOSPITAL</t>
  </si>
  <si>
    <t>DURBAN</t>
  </si>
  <si>
    <t>2452370</t>
  </si>
  <si>
    <t>UNIVERSITIES BLOEM</t>
  </si>
  <si>
    <t>UNIVERSITAS</t>
  </si>
  <si>
    <t>2480224</t>
  </si>
  <si>
    <t>2281193</t>
  </si>
  <si>
    <t>PRIONTEX SA (PTY) LTD</t>
  </si>
  <si>
    <t>DR MUKWEVHO</t>
  </si>
  <si>
    <t>KURUMAN</t>
  </si>
  <si>
    <t>2480225</t>
  </si>
  <si>
    <t>2480226</t>
  </si>
  <si>
    <t>THANKS IMPORTS AND EXPORTS</t>
  </si>
  <si>
    <t>MESSINA</t>
  </si>
  <si>
    <t>MIS2452371</t>
  </si>
  <si>
    <t>EMIT BONAERO PARK</t>
  </si>
  <si>
    <t>JOZINI</t>
  </si>
  <si>
    <t>2454153</t>
  </si>
  <si>
    <t>AVI NATIONAL BRANDS</t>
  </si>
  <si>
    <t>I &amp; SOUTH ARM</t>
  </si>
  <si>
    <t>WATERFRONT</t>
  </si>
  <si>
    <t>2480227</t>
  </si>
  <si>
    <t xml:space="preserve">CLINICAL ENGINEERING </t>
  </si>
  <si>
    <t>BEREA (DUR)</t>
  </si>
  <si>
    <t>2480228</t>
  </si>
  <si>
    <t>LPPD WAREHOUSE</t>
  </si>
  <si>
    <t>SESHEGO(T/SHIP)</t>
  </si>
  <si>
    <t>2480230</t>
  </si>
  <si>
    <t>2409077</t>
  </si>
  <si>
    <t>CARLIN MEDICAL</t>
  </si>
  <si>
    <t>THORNTON</t>
  </si>
  <si>
    <t>2480229</t>
  </si>
  <si>
    <t xml:space="preserve">OFFICER COMMANDING </t>
  </si>
  <si>
    <t>WYNBERG</t>
  </si>
  <si>
    <t>2404125</t>
  </si>
  <si>
    <t>NATIONAL BRANDS</t>
  </si>
  <si>
    <t>NATIONAL BRAND</t>
  </si>
  <si>
    <t>BRYANSTON</t>
  </si>
  <si>
    <t>2480231</t>
  </si>
  <si>
    <t>STEVE BIKO HOSPITAL</t>
  </si>
  <si>
    <t>RIETFONTEIN (PTA)</t>
  </si>
  <si>
    <t>2480232</t>
  </si>
  <si>
    <t>MAMELODI REGIONAL HOSPITAL</t>
  </si>
  <si>
    <t>MAMELODI EAST</t>
  </si>
  <si>
    <t>2480233</t>
  </si>
  <si>
    <t>POTCHEFSTROOM HOSPITAL</t>
  </si>
  <si>
    <t>MAFIKENG</t>
  </si>
  <si>
    <t>2408651</t>
  </si>
  <si>
    <t>2408649</t>
  </si>
  <si>
    <t>OFFICER COMMANDING WYNBERG</t>
  </si>
  <si>
    <t>2408650</t>
  </si>
  <si>
    <t>OFFICER COMMANDING 3</t>
  </si>
  <si>
    <t>BRANDWAG (BFN)</t>
  </si>
  <si>
    <t>2408648</t>
  </si>
  <si>
    <t>GREYS HOSPITAL</t>
  </si>
  <si>
    <t>2408647</t>
  </si>
  <si>
    <t>UNITAS HOSPITAL</t>
  </si>
  <si>
    <t>LYTTELTON</t>
  </si>
  <si>
    <t>BTG Ref</t>
  </si>
  <si>
    <t>Inv_Value</t>
  </si>
  <si>
    <t>Insurance</t>
  </si>
  <si>
    <t>InvoiceNo</t>
  </si>
  <si>
    <t>MA Info</t>
  </si>
  <si>
    <t>INV323949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</si>
</sst>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#,##0.00"/>
  </numFmts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0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0" xfId="0" applyFont="1"/>
    <xf numFmtId="2" fontId="3" fillId="0" borderId="0" xfId="0" applyNumberFormat="1" applyFont="1"/>
    <xf numFmtId="0" fontId="1" fillId="0" borderId="1" xfId="0" applyFont="1" applyBorder="1" applyAlignment="1">
      <alignment horizontal="left"/>
    </xf>
    <xf numFmtId="164" fontId="1" fillId="0" borderId="1" xfId="0" applyNumberFormat="1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2" fontId="3" fillId="0" borderId="1" xfId="0" applyNumberFormat="1" applyFont="1" applyBorder="1" applyAlignment="1">
      <alignment horizontal="left"/>
    </xf>
    <xf numFmtId="2" fontId="3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D5BBF-2A5F-400D-9F3D-4CC890408D17}">
  <dimension ref="A1:AB37"/>
  <sheetViews>
    <sheetView tabSelected="1" zoomScale="122" zoomScaleNormal="122" workbookViewId="0">
      <pane ySplit="1" topLeftCell="A2" activePane="bottomLeft" state="frozen"/>
      <selection activeCell="E1" sqref="E1"/>
      <selection pane="bottomLeft"/>
    </sheetView>
  </sheetViews>
  <sheetFormatPr defaultRowHeight="13.8" x14ac:dyDescent="0.3"/>
  <cols>
    <col min="1" max="1" width="12" style="1" customWidth="1"/>
    <col min="2" max="2" width="11.109375" style="1" bestFit="1" customWidth="1"/>
    <col min="3" max="3" width="8.44140625" style="1" customWidth="1"/>
    <col min="4" max="4" width="7.44140625" style="1" bestFit="1" customWidth="1"/>
    <col min="5" max="5" width="19.109375" style="1" bestFit="1" customWidth="1"/>
    <col min="6" max="6" width="37.21875" style="1" bestFit="1" customWidth="1"/>
    <col min="7" max="7" width="2.33203125" style="1" customWidth="1"/>
    <col min="8" max="8" width="3.5546875" style="1" customWidth="1"/>
    <col min="9" max="9" width="4" style="1" customWidth="1"/>
    <col min="10" max="10" width="13.109375" style="1" customWidth="1"/>
    <col min="11" max="11" width="7.33203125" style="1" customWidth="1"/>
    <col min="12" max="12" width="4.109375" style="1" customWidth="1"/>
    <col min="13" max="13" width="5.44140625" style="1" customWidth="1"/>
    <col min="14" max="14" width="7" style="1" customWidth="1"/>
    <col min="15" max="15" width="6.88671875" style="1" customWidth="1"/>
    <col min="16" max="16" width="4.88671875" style="1" customWidth="1"/>
    <col min="17" max="17" width="8.5546875" style="1" customWidth="1"/>
    <col min="18" max="18" width="8" style="1" bestFit="1" customWidth="1"/>
    <col min="19" max="19" width="7.5546875" style="2" customWidth="1"/>
    <col min="20" max="20" width="9" style="1" bestFit="1" customWidth="1"/>
    <col min="21" max="21" width="10" style="1" customWidth="1"/>
    <col min="22" max="22" width="8" style="1" customWidth="1"/>
    <col min="23" max="23" width="8" style="1" bestFit="1" customWidth="1"/>
    <col min="24" max="24" width="8.6640625" style="1" customWidth="1"/>
    <col min="25" max="16384" width="8.88671875" style="1"/>
  </cols>
  <sheetData>
    <row r="1" spans="1:28" customFormat="1" ht="15" customHeight="1" x14ac:dyDescent="0.3">
      <c r="A1" s="3" t="s">
        <v>0</v>
      </c>
      <c r="B1" s="3" t="s">
        <v>1</v>
      </c>
      <c r="C1" s="3" t="s">
        <v>2</v>
      </c>
      <c r="D1" s="3" t="s">
        <v>125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126</v>
      </c>
      <c r="Q1" s="4" t="s">
        <v>14</v>
      </c>
      <c r="R1" s="4" t="s">
        <v>127</v>
      </c>
      <c r="S1" s="4" t="s">
        <v>15</v>
      </c>
      <c r="T1" s="4" t="s">
        <v>16</v>
      </c>
      <c r="U1" s="4" t="s">
        <v>17</v>
      </c>
      <c r="V1" s="4" t="s">
        <v>18</v>
      </c>
      <c r="W1" s="4" t="s">
        <v>19</v>
      </c>
      <c r="X1" s="3" t="s">
        <v>128</v>
      </c>
      <c r="Y1" s="3" t="s">
        <v>20</v>
      </c>
      <c r="Z1" s="3" t="s">
        <v>129</v>
      </c>
      <c r="AB1" s="1"/>
    </row>
    <row r="2" spans="1:28" x14ac:dyDescent="0.3">
      <c r="A2" s="5">
        <v>45848</v>
      </c>
      <c r="B2" s="6" t="s">
        <v>73</v>
      </c>
      <c r="C2" s="6"/>
      <c r="D2" s="6"/>
      <c r="E2" s="6" t="s">
        <v>74</v>
      </c>
      <c r="F2" s="6" t="s">
        <v>75</v>
      </c>
      <c r="G2" s="6" t="s">
        <v>24</v>
      </c>
      <c r="H2" s="6" t="s">
        <v>24</v>
      </c>
      <c r="I2" s="6" t="s">
        <v>25</v>
      </c>
      <c r="J2" s="6" t="s">
        <v>76</v>
      </c>
      <c r="K2" s="6" t="s">
        <v>27</v>
      </c>
      <c r="L2" s="6">
        <v>1</v>
      </c>
      <c r="M2" s="6">
        <v>135</v>
      </c>
      <c r="N2" s="6">
        <v>211.2</v>
      </c>
      <c r="O2" s="6">
        <v>212</v>
      </c>
      <c r="P2" s="7">
        <v>0</v>
      </c>
      <c r="Q2" s="7">
        <v>599.91999999999996</v>
      </c>
      <c r="R2" s="8">
        <v>0</v>
      </c>
      <c r="S2" s="7">
        <v>396.83</v>
      </c>
      <c r="T2" s="7">
        <v>299.07</v>
      </c>
      <c r="U2" s="7">
        <v>1295.8599999999999</v>
      </c>
      <c r="V2" s="7">
        <v>194.38</v>
      </c>
      <c r="W2" s="7">
        <v>1490.24</v>
      </c>
      <c r="X2" s="6" t="s">
        <v>130</v>
      </c>
      <c r="Y2" s="6" t="s">
        <v>28</v>
      </c>
      <c r="Z2" s="6"/>
    </row>
    <row r="3" spans="1:28" x14ac:dyDescent="0.3">
      <c r="A3" s="5">
        <v>45859</v>
      </c>
      <c r="B3" s="6" t="s">
        <v>101</v>
      </c>
      <c r="C3" s="6"/>
      <c r="D3" s="6"/>
      <c r="E3" s="6" t="s">
        <v>102</v>
      </c>
      <c r="F3" s="6" t="s">
        <v>103</v>
      </c>
      <c r="G3" s="6" t="s">
        <v>34</v>
      </c>
      <c r="H3" s="6" t="s">
        <v>34</v>
      </c>
      <c r="I3" s="6" t="s">
        <v>24</v>
      </c>
      <c r="J3" s="6" t="s">
        <v>104</v>
      </c>
      <c r="K3" s="6" t="s">
        <v>27</v>
      </c>
      <c r="L3" s="6">
        <v>1</v>
      </c>
      <c r="M3" s="6">
        <v>291</v>
      </c>
      <c r="N3" s="6">
        <v>244.8</v>
      </c>
      <c r="O3" s="6">
        <v>291</v>
      </c>
      <c r="P3" s="7">
        <v>0</v>
      </c>
      <c r="Q3" s="7">
        <v>392.85</v>
      </c>
      <c r="R3" s="8">
        <v>0</v>
      </c>
      <c r="S3" s="7">
        <v>173.4</v>
      </c>
      <c r="T3" s="7">
        <v>0</v>
      </c>
      <c r="U3" s="7">
        <v>566.25</v>
      </c>
      <c r="V3" s="7">
        <v>84.94</v>
      </c>
      <c r="W3" s="7">
        <v>651.19000000000005</v>
      </c>
      <c r="X3" s="6" t="s">
        <v>130</v>
      </c>
      <c r="Y3" s="6" t="s">
        <v>28</v>
      </c>
      <c r="Z3" s="6"/>
    </row>
    <row r="4" spans="1:28" x14ac:dyDescent="0.3">
      <c r="A4" s="5">
        <v>45869</v>
      </c>
      <c r="B4" s="6" t="s">
        <v>122</v>
      </c>
      <c r="C4" s="6"/>
      <c r="D4" s="6"/>
      <c r="E4" s="6" t="s">
        <v>32</v>
      </c>
      <c r="F4" s="6" t="s">
        <v>123</v>
      </c>
      <c r="G4" s="6" t="s">
        <v>29</v>
      </c>
      <c r="H4" s="6" t="s">
        <v>29</v>
      </c>
      <c r="I4" s="6" t="s">
        <v>30</v>
      </c>
      <c r="J4" s="6" t="s">
        <v>124</v>
      </c>
      <c r="K4" s="6" t="s">
        <v>27</v>
      </c>
      <c r="L4" s="6">
        <v>14</v>
      </c>
      <c r="M4" s="6">
        <v>53</v>
      </c>
      <c r="N4" s="6">
        <v>104.91</v>
      </c>
      <c r="O4" s="6">
        <v>105</v>
      </c>
      <c r="P4" s="7">
        <v>0</v>
      </c>
      <c r="Q4" s="7">
        <v>378</v>
      </c>
      <c r="R4" s="8">
        <v>0</v>
      </c>
      <c r="S4" s="7">
        <v>166.85</v>
      </c>
      <c r="T4" s="7">
        <v>0</v>
      </c>
      <c r="U4" s="7">
        <v>544.85</v>
      </c>
      <c r="V4" s="7">
        <v>81.73</v>
      </c>
      <c r="W4" s="7">
        <v>626.58000000000004</v>
      </c>
      <c r="X4" s="6" t="s">
        <v>130</v>
      </c>
      <c r="Y4" s="6" t="s">
        <v>28</v>
      </c>
      <c r="Z4" s="6"/>
    </row>
    <row r="5" spans="1:28" x14ac:dyDescent="0.3">
      <c r="A5" s="5">
        <v>45868</v>
      </c>
      <c r="B5" s="6" t="s">
        <v>120</v>
      </c>
      <c r="C5" s="6"/>
      <c r="D5" s="6"/>
      <c r="E5" s="6" t="s">
        <v>32</v>
      </c>
      <c r="F5" s="6" t="s">
        <v>121</v>
      </c>
      <c r="G5" s="6" t="s">
        <v>29</v>
      </c>
      <c r="H5" s="6" t="s">
        <v>29</v>
      </c>
      <c r="I5" s="6" t="s">
        <v>34</v>
      </c>
      <c r="J5" s="6" t="s">
        <v>54</v>
      </c>
      <c r="K5" s="6" t="s">
        <v>27</v>
      </c>
      <c r="L5" s="6">
        <v>2</v>
      </c>
      <c r="M5" s="6">
        <v>48</v>
      </c>
      <c r="N5" s="6">
        <v>76.489999999999995</v>
      </c>
      <c r="O5" s="6">
        <v>77</v>
      </c>
      <c r="P5" s="7">
        <v>0</v>
      </c>
      <c r="Q5" s="7">
        <v>181.72</v>
      </c>
      <c r="R5" s="8">
        <v>0</v>
      </c>
      <c r="S5" s="7">
        <v>144.29</v>
      </c>
      <c r="T5" s="7">
        <v>145.16999999999999</v>
      </c>
      <c r="U5" s="7">
        <v>471.18</v>
      </c>
      <c r="V5" s="7">
        <v>70.680000000000007</v>
      </c>
      <c r="W5" s="7">
        <v>541.86</v>
      </c>
      <c r="X5" s="6" t="s">
        <v>130</v>
      </c>
      <c r="Y5" s="6" t="s">
        <v>28</v>
      </c>
      <c r="Z5" s="6"/>
    </row>
    <row r="6" spans="1:28" x14ac:dyDescent="0.3">
      <c r="A6" s="5">
        <v>45867</v>
      </c>
      <c r="B6" s="6" t="s">
        <v>115</v>
      </c>
      <c r="C6" s="6"/>
      <c r="D6" s="6"/>
      <c r="E6" s="6" t="s">
        <v>32</v>
      </c>
      <c r="F6" s="6" t="s">
        <v>116</v>
      </c>
      <c r="G6" s="6" t="s">
        <v>29</v>
      </c>
      <c r="H6" s="6" t="s">
        <v>29</v>
      </c>
      <c r="I6" s="6" t="s">
        <v>29</v>
      </c>
      <c r="J6" s="6" t="s">
        <v>100</v>
      </c>
      <c r="K6" s="6" t="s">
        <v>27</v>
      </c>
      <c r="L6" s="6">
        <v>30</v>
      </c>
      <c r="M6" s="6">
        <v>90</v>
      </c>
      <c r="N6" s="6">
        <v>224.81</v>
      </c>
      <c r="O6" s="6">
        <v>225</v>
      </c>
      <c r="P6" s="7">
        <v>0</v>
      </c>
      <c r="Q6" s="7">
        <v>234</v>
      </c>
      <c r="R6" s="8">
        <v>0</v>
      </c>
      <c r="S6" s="7">
        <v>103.29</v>
      </c>
      <c r="T6" s="7">
        <v>0</v>
      </c>
      <c r="U6" s="7">
        <v>337.29</v>
      </c>
      <c r="V6" s="7">
        <v>50.59</v>
      </c>
      <c r="W6" s="7">
        <v>387.88</v>
      </c>
      <c r="X6" s="6" t="s">
        <v>130</v>
      </c>
      <c r="Y6" s="6" t="s">
        <v>28</v>
      </c>
      <c r="Z6" s="6"/>
    </row>
    <row r="7" spans="1:28" x14ac:dyDescent="0.3">
      <c r="A7" s="5">
        <v>45867</v>
      </c>
      <c r="B7" s="6" t="s">
        <v>117</v>
      </c>
      <c r="C7" s="6"/>
      <c r="D7" s="6"/>
      <c r="E7" s="6" t="s">
        <v>32</v>
      </c>
      <c r="F7" s="6" t="s">
        <v>118</v>
      </c>
      <c r="G7" s="6" t="s">
        <v>29</v>
      </c>
      <c r="H7" s="6" t="s">
        <v>29</v>
      </c>
      <c r="I7" s="6" t="s">
        <v>25</v>
      </c>
      <c r="J7" s="6" t="s">
        <v>119</v>
      </c>
      <c r="K7" s="6" t="s">
        <v>27</v>
      </c>
      <c r="L7" s="6">
        <v>40</v>
      </c>
      <c r="M7" s="6">
        <v>120</v>
      </c>
      <c r="N7" s="6">
        <v>299.74</v>
      </c>
      <c r="O7" s="6">
        <v>300</v>
      </c>
      <c r="P7" s="7">
        <v>0</v>
      </c>
      <c r="Q7" s="7">
        <v>735</v>
      </c>
      <c r="R7" s="8">
        <v>0</v>
      </c>
      <c r="S7" s="7">
        <v>324.43</v>
      </c>
      <c r="T7" s="7">
        <v>0</v>
      </c>
      <c r="U7" s="7">
        <v>1059.43</v>
      </c>
      <c r="V7" s="7">
        <v>158.91</v>
      </c>
      <c r="W7" s="7">
        <v>1218.3399999999999</v>
      </c>
      <c r="X7" s="6" t="s">
        <v>130</v>
      </c>
      <c r="Y7" s="6" t="s">
        <v>28</v>
      </c>
      <c r="Z7" s="6"/>
    </row>
    <row r="8" spans="1:28" x14ac:dyDescent="0.3">
      <c r="A8" s="5">
        <v>45862</v>
      </c>
      <c r="B8" s="6" t="s">
        <v>114</v>
      </c>
      <c r="C8" s="6"/>
      <c r="D8" s="6"/>
      <c r="E8" s="6" t="s">
        <v>32</v>
      </c>
      <c r="F8" s="6" t="s">
        <v>92</v>
      </c>
      <c r="G8" s="6" t="s">
        <v>29</v>
      </c>
      <c r="H8" s="6" t="s">
        <v>29</v>
      </c>
      <c r="I8" s="6" t="s">
        <v>24</v>
      </c>
      <c r="J8" s="6" t="s">
        <v>93</v>
      </c>
      <c r="K8" s="6" t="s">
        <v>27</v>
      </c>
      <c r="L8" s="6">
        <v>18</v>
      </c>
      <c r="M8" s="6">
        <v>212</v>
      </c>
      <c r="N8" s="6">
        <v>452.25</v>
      </c>
      <c r="O8" s="6">
        <v>453</v>
      </c>
      <c r="P8" s="7">
        <v>0</v>
      </c>
      <c r="Q8" s="7">
        <v>1087.2</v>
      </c>
      <c r="R8" s="8">
        <v>0</v>
      </c>
      <c r="S8" s="7">
        <v>733.17</v>
      </c>
      <c r="T8" s="7">
        <v>573.80999999999995</v>
      </c>
      <c r="U8" s="7">
        <v>2394.1799999999998</v>
      </c>
      <c r="V8" s="7">
        <v>359.13</v>
      </c>
      <c r="W8" s="7">
        <v>2753.31</v>
      </c>
      <c r="X8" s="6" t="s">
        <v>130</v>
      </c>
      <c r="Y8" s="6" t="s">
        <v>28</v>
      </c>
      <c r="Z8" s="6"/>
    </row>
    <row r="9" spans="1:28" x14ac:dyDescent="0.3">
      <c r="A9" s="5">
        <v>45856</v>
      </c>
      <c r="B9" s="6" t="s">
        <v>95</v>
      </c>
      <c r="C9" s="6"/>
      <c r="D9" s="6"/>
      <c r="E9" s="6" t="s">
        <v>96</v>
      </c>
      <c r="F9" s="6" t="s">
        <v>32</v>
      </c>
      <c r="G9" s="6" t="s">
        <v>24</v>
      </c>
      <c r="H9" s="6" t="s">
        <v>24</v>
      </c>
      <c r="I9" s="6" t="s">
        <v>29</v>
      </c>
      <c r="J9" s="6" t="s">
        <v>97</v>
      </c>
      <c r="K9" s="6" t="s">
        <v>27</v>
      </c>
      <c r="L9" s="6">
        <v>10</v>
      </c>
      <c r="M9" s="6">
        <v>160</v>
      </c>
      <c r="N9" s="6">
        <v>173.16</v>
      </c>
      <c r="O9" s="6">
        <v>174</v>
      </c>
      <c r="P9" s="7">
        <v>0</v>
      </c>
      <c r="Q9" s="7">
        <v>417.6</v>
      </c>
      <c r="R9" s="8">
        <v>0</v>
      </c>
      <c r="S9" s="7">
        <v>184.33</v>
      </c>
      <c r="T9" s="7">
        <v>0</v>
      </c>
      <c r="U9" s="7">
        <v>601.92999999999995</v>
      </c>
      <c r="V9" s="7">
        <v>90.29</v>
      </c>
      <c r="W9" s="7">
        <v>692.22</v>
      </c>
      <c r="X9" s="6" t="s">
        <v>130</v>
      </c>
      <c r="Y9" s="6" t="s">
        <v>28</v>
      </c>
      <c r="Z9" s="6"/>
    </row>
    <row r="10" spans="1:28" x14ac:dyDescent="0.3">
      <c r="A10" s="5">
        <v>45840</v>
      </c>
      <c r="B10" s="6" t="s">
        <v>49</v>
      </c>
      <c r="C10" s="6"/>
      <c r="D10" s="6"/>
      <c r="E10" s="6" t="s">
        <v>32</v>
      </c>
      <c r="F10" s="6" t="s">
        <v>50</v>
      </c>
      <c r="G10" s="6" t="s">
        <v>29</v>
      </c>
      <c r="H10" s="6" t="s">
        <v>29</v>
      </c>
      <c r="I10" s="6" t="s">
        <v>30</v>
      </c>
      <c r="J10" s="6" t="s">
        <v>51</v>
      </c>
      <c r="K10" s="6" t="s">
        <v>27</v>
      </c>
      <c r="L10" s="6">
        <v>5</v>
      </c>
      <c r="M10" s="6">
        <v>51</v>
      </c>
      <c r="N10" s="6">
        <v>85.45</v>
      </c>
      <c r="O10" s="6">
        <v>86</v>
      </c>
      <c r="P10" s="7">
        <v>0</v>
      </c>
      <c r="Q10" s="7">
        <v>309.60000000000002</v>
      </c>
      <c r="R10" s="8">
        <v>0</v>
      </c>
      <c r="S10" s="7">
        <v>136.66</v>
      </c>
      <c r="T10" s="7">
        <v>0</v>
      </c>
      <c r="U10" s="7">
        <v>446.26</v>
      </c>
      <c r="V10" s="7">
        <v>66.94</v>
      </c>
      <c r="W10" s="7">
        <v>513.20000000000005</v>
      </c>
      <c r="X10" s="6" t="s">
        <v>130</v>
      </c>
      <c r="Y10" s="6" t="s">
        <v>28</v>
      </c>
      <c r="Z10" s="6"/>
    </row>
    <row r="11" spans="1:28" x14ac:dyDescent="0.3">
      <c r="A11" s="5">
        <v>45842</v>
      </c>
      <c r="B11" s="6" t="s">
        <v>52</v>
      </c>
      <c r="C11" s="6"/>
      <c r="D11" s="6"/>
      <c r="E11" s="6" t="s">
        <v>32</v>
      </c>
      <c r="F11" s="6" t="s">
        <v>53</v>
      </c>
      <c r="G11" s="6" t="s">
        <v>29</v>
      </c>
      <c r="H11" s="6" t="s">
        <v>29</v>
      </c>
      <c r="I11" s="6" t="s">
        <v>34</v>
      </c>
      <c r="J11" s="6" t="s">
        <v>54</v>
      </c>
      <c r="K11" s="6" t="s">
        <v>27</v>
      </c>
      <c r="L11" s="6">
        <v>2</v>
      </c>
      <c r="M11" s="6">
        <v>49</v>
      </c>
      <c r="N11" s="6">
        <v>97.61</v>
      </c>
      <c r="O11" s="6">
        <v>98</v>
      </c>
      <c r="P11" s="7">
        <v>0</v>
      </c>
      <c r="Q11" s="7">
        <v>231.28</v>
      </c>
      <c r="R11" s="8">
        <v>0</v>
      </c>
      <c r="S11" s="7">
        <v>176.73</v>
      </c>
      <c r="T11" s="7">
        <v>169.11</v>
      </c>
      <c r="U11" s="7">
        <v>577.12</v>
      </c>
      <c r="V11" s="7">
        <v>86.57</v>
      </c>
      <c r="W11" s="7">
        <v>663.69</v>
      </c>
      <c r="X11" s="6" t="s">
        <v>130</v>
      </c>
      <c r="Y11" s="6" t="s">
        <v>28</v>
      </c>
      <c r="Z11" s="6"/>
    </row>
    <row r="12" spans="1:28" x14ac:dyDescent="0.3">
      <c r="A12" s="5">
        <v>45846</v>
      </c>
      <c r="B12" s="6" t="s">
        <v>58</v>
      </c>
      <c r="C12" s="6"/>
      <c r="D12" s="6"/>
      <c r="E12" s="6" t="s">
        <v>32</v>
      </c>
      <c r="F12" s="6" t="s">
        <v>59</v>
      </c>
      <c r="G12" s="6" t="s">
        <v>29</v>
      </c>
      <c r="H12" s="6" t="s">
        <v>29</v>
      </c>
      <c r="I12" s="6" t="s">
        <v>25</v>
      </c>
      <c r="J12" s="6" t="s">
        <v>60</v>
      </c>
      <c r="K12" s="6" t="s">
        <v>27</v>
      </c>
      <c r="L12" s="6">
        <v>80</v>
      </c>
      <c r="M12" s="6">
        <v>400</v>
      </c>
      <c r="N12" s="6">
        <v>1288</v>
      </c>
      <c r="O12" s="6">
        <v>1288</v>
      </c>
      <c r="P12" s="7">
        <v>0</v>
      </c>
      <c r="Q12" s="7">
        <v>1844.74</v>
      </c>
      <c r="R12" s="8">
        <v>0</v>
      </c>
      <c r="S12" s="7">
        <v>1993.91</v>
      </c>
      <c r="T12" s="7">
        <v>2722.5</v>
      </c>
      <c r="U12" s="7">
        <v>6561.15</v>
      </c>
      <c r="V12" s="7">
        <v>984.15</v>
      </c>
      <c r="W12" s="7">
        <v>7545.3</v>
      </c>
      <c r="X12" s="6" t="s">
        <v>130</v>
      </c>
      <c r="Y12" s="6" t="s">
        <v>28</v>
      </c>
      <c r="Z12" s="6"/>
    </row>
    <row r="13" spans="1:28" x14ac:dyDescent="0.3">
      <c r="A13" s="5">
        <v>45846</v>
      </c>
      <c r="B13" s="6" t="s">
        <v>61</v>
      </c>
      <c r="C13" s="6"/>
      <c r="D13" s="6"/>
      <c r="E13" s="6" t="s">
        <v>32</v>
      </c>
      <c r="F13" s="6" t="s">
        <v>62</v>
      </c>
      <c r="G13" s="6" t="s">
        <v>29</v>
      </c>
      <c r="H13" s="6" t="s">
        <v>29</v>
      </c>
      <c r="I13" s="6" t="s">
        <v>29</v>
      </c>
      <c r="J13" s="6" t="s">
        <v>63</v>
      </c>
      <c r="K13" s="6" t="s">
        <v>27</v>
      </c>
      <c r="L13" s="6">
        <v>4</v>
      </c>
      <c r="M13" s="6">
        <v>12</v>
      </c>
      <c r="N13" s="6">
        <v>46.46</v>
      </c>
      <c r="O13" s="6">
        <v>47</v>
      </c>
      <c r="P13" s="7">
        <v>0</v>
      </c>
      <c r="Q13" s="7">
        <v>65.33</v>
      </c>
      <c r="R13" s="8">
        <v>0</v>
      </c>
      <c r="S13" s="7">
        <v>28.84</v>
      </c>
      <c r="T13" s="7">
        <v>0</v>
      </c>
      <c r="U13" s="7">
        <v>94.17</v>
      </c>
      <c r="V13" s="7">
        <v>14.13</v>
      </c>
      <c r="W13" s="7">
        <v>108.3</v>
      </c>
      <c r="X13" s="6" t="s">
        <v>130</v>
      </c>
      <c r="Y13" s="6" t="s">
        <v>28</v>
      </c>
      <c r="Z13" s="6"/>
    </row>
    <row r="14" spans="1:28" x14ac:dyDescent="0.3">
      <c r="A14" s="5">
        <v>45847</v>
      </c>
      <c r="B14" s="6" t="s">
        <v>64</v>
      </c>
      <c r="C14" s="6"/>
      <c r="D14" s="6"/>
      <c r="E14" s="6" t="s">
        <v>32</v>
      </c>
      <c r="F14" s="6" t="s">
        <v>65</v>
      </c>
      <c r="G14" s="6" t="s">
        <v>29</v>
      </c>
      <c r="H14" s="6" t="s">
        <v>29</v>
      </c>
      <c r="I14" s="6" t="s">
        <v>41</v>
      </c>
      <c r="J14" s="6" t="s">
        <v>42</v>
      </c>
      <c r="K14" s="6" t="s">
        <v>27</v>
      </c>
      <c r="L14" s="6">
        <v>20</v>
      </c>
      <c r="M14" s="6">
        <v>100</v>
      </c>
      <c r="N14" s="6">
        <v>257.52</v>
      </c>
      <c r="O14" s="6">
        <v>258</v>
      </c>
      <c r="P14" s="7">
        <v>0</v>
      </c>
      <c r="Q14" s="7">
        <v>1168.74</v>
      </c>
      <c r="R14" s="8">
        <v>0</v>
      </c>
      <c r="S14" s="7">
        <v>515.88</v>
      </c>
      <c r="T14" s="7">
        <v>0</v>
      </c>
      <c r="U14" s="7">
        <v>1684.62</v>
      </c>
      <c r="V14" s="7">
        <v>252.69</v>
      </c>
      <c r="W14" s="7">
        <v>1937.31</v>
      </c>
      <c r="X14" s="6" t="s">
        <v>130</v>
      </c>
      <c r="Y14" s="6" t="s">
        <v>28</v>
      </c>
      <c r="Z14" s="6"/>
    </row>
    <row r="15" spans="1:28" x14ac:dyDescent="0.3">
      <c r="A15" s="5">
        <v>45848</v>
      </c>
      <c r="B15" s="6" t="s">
        <v>69</v>
      </c>
      <c r="C15" s="6"/>
      <c r="D15" s="6"/>
      <c r="E15" s="6" t="s">
        <v>32</v>
      </c>
      <c r="F15" s="6" t="s">
        <v>70</v>
      </c>
      <c r="G15" s="6" t="s">
        <v>29</v>
      </c>
      <c r="H15" s="6" t="s">
        <v>29</v>
      </c>
      <c r="I15" s="6" t="s">
        <v>25</v>
      </c>
      <c r="J15" s="6" t="s">
        <v>71</v>
      </c>
      <c r="K15" s="6" t="s">
        <v>27</v>
      </c>
      <c r="L15" s="6">
        <v>80</v>
      </c>
      <c r="M15" s="6">
        <v>360</v>
      </c>
      <c r="N15" s="6">
        <v>1078.68</v>
      </c>
      <c r="O15" s="6">
        <v>1079</v>
      </c>
      <c r="P15" s="7">
        <v>0</v>
      </c>
      <c r="Q15" s="7">
        <v>2643.55</v>
      </c>
      <c r="R15" s="8">
        <v>0</v>
      </c>
      <c r="S15" s="7">
        <v>1166.8599999999999</v>
      </c>
      <c r="T15" s="7">
        <v>0</v>
      </c>
      <c r="U15" s="7">
        <v>3810.41</v>
      </c>
      <c r="V15" s="7">
        <v>571.55999999999995</v>
      </c>
      <c r="W15" s="7">
        <v>4381.97</v>
      </c>
      <c r="X15" s="6" t="s">
        <v>130</v>
      </c>
      <c r="Y15" s="6" t="s">
        <v>28</v>
      </c>
      <c r="Z15" s="6"/>
    </row>
    <row r="16" spans="1:28" x14ac:dyDescent="0.3">
      <c r="A16" s="5">
        <v>45847</v>
      </c>
      <c r="B16" s="6" t="s">
        <v>66</v>
      </c>
      <c r="C16" s="6"/>
      <c r="D16" s="6"/>
      <c r="E16" s="6" t="s">
        <v>32</v>
      </c>
      <c r="F16" s="6" t="s">
        <v>67</v>
      </c>
      <c r="G16" s="6" t="s">
        <v>29</v>
      </c>
      <c r="H16" s="6" t="s">
        <v>29</v>
      </c>
      <c r="I16" s="6" t="s">
        <v>34</v>
      </c>
      <c r="J16" s="6" t="s">
        <v>68</v>
      </c>
      <c r="K16" s="6" t="s">
        <v>27</v>
      </c>
      <c r="L16" s="6">
        <v>24</v>
      </c>
      <c r="M16" s="6">
        <v>72</v>
      </c>
      <c r="N16" s="6">
        <v>278.75</v>
      </c>
      <c r="O16" s="6">
        <v>279</v>
      </c>
      <c r="P16" s="7">
        <v>0</v>
      </c>
      <c r="Q16" s="7">
        <v>658.44</v>
      </c>
      <c r="R16" s="8">
        <v>0</v>
      </c>
      <c r="S16" s="7">
        <v>290.64</v>
      </c>
      <c r="T16" s="7">
        <v>0</v>
      </c>
      <c r="U16" s="7">
        <v>949.08</v>
      </c>
      <c r="V16" s="7">
        <v>142.38</v>
      </c>
      <c r="W16" s="7">
        <f>SUM(U16:V16)</f>
        <v>1091.46</v>
      </c>
      <c r="X16" s="6" t="s">
        <v>130</v>
      </c>
      <c r="Y16" s="6" t="s">
        <v>28</v>
      </c>
      <c r="Z16" s="6"/>
    </row>
    <row r="17" spans="1:26" x14ac:dyDescent="0.3">
      <c r="A17" s="5">
        <v>45853</v>
      </c>
      <c r="B17" s="6" t="s">
        <v>84</v>
      </c>
      <c r="C17" s="6"/>
      <c r="D17" s="6"/>
      <c r="E17" s="6" t="s">
        <v>85</v>
      </c>
      <c r="F17" s="6" t="s">
        <v>86</v>
      </c>
      <c r="G17" s="6" t="s">
        <v>24</v>
      </c>
      <c r="H17" s="6" t="s">
        <v>24</v>
      </c>
      <c r="I17" s="6" t="s">
        <v>29</v>
      </c>
      <c r="J17" s="6" t="s">
        <v>87</v>
      </c>
      <c r="K17" s="6" t="s">
        <v>27</v>
      </c>
      <c r="L17" s="6">
        <v>30</v>
      </c>
      <c r="M17" s="6">
        <v>199.6</v>
      </c>
      <c r="N17" s="6">
        <v>224.18</v>
      </c>
      <c r="O17" s="6">
        <v>225</v>
      </c>
      <c r="P17" s="7">
        <v>0</v>
      </c>
      <c r="Q17" s="7">
        <v>540</v>
      </c>
      <c r="R17" s="8">
        <v>0</v>
      </c>
      <c r="S17" s="7">
        <v>238.36</v>
      </c>
      <c r="T17" s="7">
        <v>0</v>
      </c>
      <c r="U17" s="7">
        <v>778.36</v>
      </c>
      <c r="V17" s="7">
        <v>116.75</v>
      </c>
      <c r="W17" s="7">
        <v>895.11</v>
      </c>
      <c r="X17" s="6" t="s">
        <v>130</v>
      </c>
      <c r="Y17" s="6" t="s">
        <v>28</v>
      </c>
      <c r="Z17" s="6"/>
    </row>
    <row r="18" spans="1:26" x14ac:dyDescent="0.3">
      <c r="A18" s="5">
        <v>45846</v>
      </c>
      <c r="B18" s="6" t="s">
        <v>55</v>
      </c>
      <c r="C18" s="6"/>
      <c r="D18" s="6"/>
      <c r="E18" s="6" t="s">
        <v>22</v>
      </c>
      <c r="F18" s="6" t="s">
        <v>56</v>
      </c>
      <c r="G18" s="6" t="s">
        <v>24</v>
      </c>
      <c r="H18" s="6" t="s">
        <v>24</v>
      </c>
      <c r="I18" s="6" t="s">
        <v>24</v>
      </c>
      <c r="J18" s="6" t="s">
        <v>57</v>
      </c>
      <c r="K18" s="6" t="s">
        <v>27</v>
      </c>
      <c r="L18" s="6">
        <v>3</v>
      </c>
      <c r="M18" s="6">
        <v>450</v>
      </c>
      <c r="N18" s="6">
        <v>892.8</v>
      </c>
      <c r="O18" s="6">
        <v>893</v>
      </c>
      <c r="P18" s="7">
        <v>0</v>
      </c>
      <c r="Q18" s="7">
        <v>928.72</v>
      </c>
      <c r="R18" s="8">
        <v>0</v>
      </c>
      <c r="S18" s="7">
        <v>409.94</v>
      </c>
      <c r="T18" s="7">
        <v>0</v>
      </c>
      <c r="U18" s="7">
        <v>1338.66</v>
      </c>
      <c r="V18" s="7">
        <v>200.8</v>
      </c>
      <c r="W18" s="7">
        <v>1539.46</v>
      </c>
      <c r="X18" s="6" t="s">
        <v>130</v>
      </c>
      <c r="Y18" s="6" t="s">
        <v>28</v>
      </c>
      <c r="Z18" s="6"/>
    </row>
    <row r="19" spans="1:26" x14ac:dyDescent="0.3">
      <c r="A19" s="5">
        <v>45839</v>
      </c>
      <c r="B19" s="6" t="s">
        <v>21</v>
      </c>
      <c r="C19" s="6"/>
      <c r="D19" s="6"/>
      <c r="E19" s="6" t="s">
        <v>22</v>
      </c>
      <c r="F19" s="6" t="s">
        <v>23</v>
      </c>
      <c r="G19" s="6" t="s">
        <v>24</v>
      </c>
      <c r="H19" s="6" t="s">
        <v>24</v>
      </c>
      <c r="I19" s="6" t="s">
        <v>25</v>
      </c>
      <c r="J19" s="6" t="s">
        <v>26</v>
      </c>
      <c r="K19" s="6" t="s">
        <v>27</v>
      </c>
      <c r="L19" s="6">
        <v>1</v>
      </c>
      <c r="M19" s="6">
        <v>115</v>
      </c>
      <c r="N19" s="6">
        <v>192</v>
      </c>
      <c r="O19" s="6">
        <v>192</v>
      </c>
      <c r="P19" s="7">
        <v>0</v>
      </c>
      <c r="Q19" s="7">
        <v>543.36</v>
      </c>
      <c r="R19" s="8">
        <v>0</v>
      </c>
      <c r="S19" s="7">
        <v>334.25</v>
      </c>
      <c r="T19" s="7">
        <v>276.27</v>
      </c>
      <c r="U19" s="7">
        <v>1153.8800000000001</v>
      </c>
      <c r="V19" s="7">
        <v>173.08</v>
      </c>
      <c r="W19" s="7">
        <v>1326.96</v>
      </c>
      <c r="X19" s="6" t="s">
        <v>130</v>
      </c>
      <c r="Y19" s="6" t="s">
        <v>28</v>
      </c>
      <c r="Z19" s="6"/>
    </row>
    <row r="20" spans="1:26" x14ac:dyDescent="0.3">
      <c r="A20" s="5">
        <v>45839</v>
      </c>
      <c r="B20" s="6" t="s">
        <v>31</v>
      </c>
      <c r="C20" s="6"/>
      <c r="D20" s="6"/>
      <c r="E20" s="6" t="s">
        <v>32</v>
      </c>
      <c r="F20" s="6" t="s">
        <v>33</v>
      </c>
      <c r="G20" s="6" t="s">
        <v>29</v>
      </c>
      <c r="H20" s="6" t="s">
        <v>29</v>
      </c>
      <c r="I20" s="6" t="s">
        <v>34</v>
      </c>
      <c r="J20" s="6" t="s">
        <v>35</v>
      </c>
      <c r="K20" s="6" t="s">
        <v>27</v>
      </c>
      <c r="L20" s="6">
        <v>10</v>
      </c>
      <c r="M20" s="6">
        <v>50</v>
      </c>
      <c r="N20" s="6">
        <v>128.76</v>
      </c>
      <c r="O20" s="6">
        <v>129</v>
      </c>
      <c r="P20" s="7">
        <v>0</v>
      </c>
      <c r="Q20" s="7">
        <v>304.44</v>
      </c>
      <c r="R20" s="8">
        <v>0</v>
      </c>
      <c r="S20" s="7">
        <v>124.15</v>
      </c>
      <c r="T20" s="7">
        <v>0</v>
      </c>
      <c r="U20" s="7">
        <v>428.59</v>
      </c>
      <c r="V20" s="7">
        <v>64.290000000000006</v>
      </c>
      <c r="W20" s="7">
        <v>492.88</v>
      </c>
      <c r="X20" s="6" t="s">
        <v>130</v>
      </c>
      <c r="Y20" s="6" t="s">
        <v>28</v>
      </c>
      <c r="Z20" s="6"/>
    </row>
    <row r="21" spans="1:26" x14ac:dyDescent="0.3">
      <c r="A21" s="5">
        <v>45839</v>
      </c>
      <c r="B21" s="6" t="s">
        <v>36</v>
      </c>
      <c r="C21" s="6"/>
      <c r="D21" s="6"/>
      <c r="E21" s="6" t="s">
        <v>32</v>
      </c>
      <c r="F21" s="6" t="s">
        <v>37</v>
      </c>
      <c r="G21" s="6" t="s">
        <v>29</v>
      </c>
      <c r="H21" s="6" t="s">
        <v>29</v>
      </c>
      <c r="I21" s="6" t="s">
        <v>25</v>
      </c>
      <c r="J21" s="6" t="s">
        <v>38</v>
      </c>
      <c r="K21" s="6" t="s">
        <v>27</v>
      </c>
      <c r="L21" s="6">
        <v>50</v>
      </c>
      <c r="M21" s="6">
        <v>250</v>
      </c>
      <c r="N21" s="6">
        <v>643.79999999999995</v>
      </c>
      <c r="O21" s="6">
        <v>644</v>
      </c>
      <c r="P21" s="7">
        <v>0</v>
      </c>
      <c r="Q21" s="7">
        <v>1577.8</v>
      </c>
      <c r="R21" s="8">
        <v>0</v>
      </c>
      <c r="S21" s="7">
        <v>1353.93</v>
      </c>
      <c r="T21" s="7">
        <v>1742.28</v>
      </c>
      <c r="U21" s="7">
        <v>4674.01</v>
      </c>
      <c r="V21" s="7">
        <v>701.1</v>
      </c>
      <c r="W21" s="7">
        <v>5375.11</v>
      </c>
      <c r="X21" s="6" t="s">
        <v>130</v>
      </c>
      <c r="Y21" s="6" t="s">
        <v>28</v>
      </c>
      <c r="Z21" s="6"/>
    </row>
    <row r="22" spans="1:26" x14ac:dyDescent="0.3">
      <c r="A22" s="5">
        <v>45839</v>
      </c>
      <c r="B22" s="6" t="s">
        <v>39</v>
      </c>
      <c r="C22" s="6"/>
      <c r="D22" s="6"/>
      <c r="E22" s="6" t="s">
        <v>32</v>
      </c>
      <c r="F22" s="6" t="s">
        <v>40</v>
      </c>
      <c r="G22" s="6" t="s">
        <v>29</v>
      </c>
      <c r="H22" s="6" t="s">
        <v>29</v>
      </c>
      <c r="I22" s="6" t="s">
        <v>41</v>
      </c>
      <c r="J22" s="6" t="s">
        <v>42</v>
      </c>
      <c r="K22" s="6" t="s">
        <v>27</v>
      </c>
      <c r="L22" s="6">
        <v>10</v>
      </c>
      <c r="M22" s="6">
        <v>50</v>
      </c>
      <c r="N22" s="6">
        <v>128.76</v>
      </c>
      <c r="O22" s="6">
        <v>129</v>
      </c>
      <c r="P22" s="7">
        <v>0</v>
      </c>
      <c r="Q22" s="7">
        <v>584.37</v>
      </c>
      <c r="R22" s="8">
        <v>0</v>
      </c>
      <c r="S22" s="7">
        <v>238.31</v>
      </c>
      <c r="T22" s="7">
        <v>0</v>
      </c>
      <c r="U22" s="7">
        <v>822.68</v>
      </c>
      <c r="V22" s="7">
        <v>123.4</v>
      </c>
      <c r="W22" s="7">
        <v>946.08</v>
      </c>
      <c r="X22" s="6" t="s">
        <v>130</v>
      </c>
      <c r="Y22" s="6" t="s">
        <v>28</v>
      </c>
      <c r="Z22" s="6"/>
    </row>
    <row r="23" spans="1:26" x14ac:dyDescent="0.3">
      <c r="A23" s="5">
        <v>45839</v>
      </c>
      <c r="B23" s="6" t="s">
        <v>43</v>
      </c>
      <c r="C23" s="6"/>
      <c r="D23" s="6"/>
      <c r="E23" s="6" t="s">
        <v>32</v>
      </c>
      <c r="F23" s="6" t="s">
        <v>44</v>
      </c>
      <c r="G23" s="6" t="s">
        <v>29</v>
      </c>
      <c r="H23" s="6" t="s">
        <v>29</v>
      </c>
      <c r="I23" s="6" t="s">
        <v>25</v>
      </c>
      <c r="J23" s="6" t="s">
        <v>45</v>
      </c>
      <c r="K23" s="6" t="s">
        <v>27</v>
      </c>
      <c r="L23" s="6">
        <v>26</v>
      </c>
      <c r="M23" s="6">
        <v>130</v>
      </c>
      <c r="N23" s="6">
        <v>334.78</v>
      </c>
      <c r="O23" s="6">
        <v>335</v>
      </c>
      <c r="P23" s="7">
        <v>0</v>
      </c>
      <c r="Q23" s="7">
        <v>820.75</v>
      </c>
      <c r="R23" s="8">
        <v>0</v>
      </c>
      <c r="S23" s="7">
        <v>334.7</v>
      </c>
      <c r="T23" s="7">
        <v>0</v>
      </c>
      <c r="U23" s="7">
        <v>1155.45</v>
      </c>
      <c r="V23" s="7">
        <v>173.32</v>
      </c>
      <c r="W23" s="7">
        <v>1328.77</v>
      </c>
      <c r="X23" s="6" t="s">
        <v>130</v>
      </c>
      <c r="Y23" s="6" t="s">
        <v>28</v>
      </c>
      <c r="Z23" s="6"/>
    </row>
    <row r="24" spans="1:26" x14ac:dyDescent="0.3">
      <c r="A24" s="5">
        <v>45839</v>
      </c>
      <c r="B24" s="6" t="s">
        <v>46</v>
      </c>
      <c r="C24" s="6"/>
      <c r="D24" s="6"/>
      <c r="E24" s="6" t="s">
        <v>32</v>
      </c>
      <c r="F24" s="6" t="s">
        <v>47</v>
      </c>
      <c r="G24" s="6" t="s">
        <v>29</v>
      </c>
      <c r="H24" s="6" t="s">
        <v>29</v>
      </c>
      <c r="I24" s="6" t="s">
        <v>34</v>
      </c>
      <c r="J24" s="6" t="s">
        <v>48</v>
      </c>
      <c r="K24" s="6" t="s">
        <v>27</v>
      </c>
      <c r="L24" s="6">
        <v>40</v>
      </c>
      <c r="M24" s="6">
        <v>200</v>
      </c>
      <c r="N24" s="6">
        <v>515.04</v>
      </c>
      <c r="O24" s="6">
        <v>516</v>
      </c>
      <c r="P24" s="7">
        <v>0</v>
      </c>
      <c r="Q24" s="7">
        <v>1217.76</v>
      </c>
      <c r="R24" s="8">
        <v>0</v>
      </c>
      <c r="S24" s="7">
        <v>759.89</v>
      </c>
      <c r="T24" s="7">
        <v>645.63</v>
      </c>
      <c r="U24" s="7">
        <v>2623.28</v>
      </c>
      <c r="V24" s="7">
        <v>393.49</v>
      </c>
      <c r="W24" s="7">
        <v>3016.77</v>
      </c>
      <c r="X24" s="6" t="s">
        <v>130</v>
      </c>
      <c r="Y24" s="6" t="s">
        <v>28</v>
      </c>
      <c r="Z24" s="6"/>
    </row>
    <row r="25" spans="1:26" x14ac:dyDescent="0.3">
      <c r="A25" s="5">
        <v>45848</v>
      </c>
      <c r="B25" s="6" t="s">
        <v>72</v>
      </c>
      <c r="C25" s="6"/>
      <c r="D25" s="6"/>
      <c r="E25" s="6" t="s">
        <v>32</v>
      </c>
      <c r="F25" s="6" t="s">
        <v>50</v>
      </c>
      <c r="G25" s="6" t="s">
        <v>29</v>
      </c>
      <c r="H25" s="6" t="s">
        <v>29</v>
      </c>
      <c r="I25" s="6" t="s">
        <v>30</v>
      </c>
      <c r="J25" s="6" t="s">
        <v>51</v>
      </c>
      <c r="K25" s="6" t="s">
        <v>27</v>
      </c>
      <c r="L25" s="6">
        <v>6</v>
      </c>
      <c r="M25" s="6">
        <v>73</v>
      </c>
      <c r="N25" s="6">
        <v>118.89</v>
      </c>
      <c r="O25" s="6">
        <v>119</v>
      </c>
      <c r="P25" s="7">
        <v>0</v>
      </c>
      <c r="Q25" s="7">
        <v>428.4</v>
      </c>
      <c r="R25" s="8">
        <v>0</v>
      </c>
      <c r="S25" s="7">
        <v>189.1</v>
      </c>
      <c r="T25" s="7">
        <v>0</v>
      </c>
      <c r="U25" s="7">
        <v>617.5</v>
      </c>
      <c r="V25" s="7">
        <v>92.62</v>
      </c>
      <c r="W25" s="7">
        <v>710.12</v>
      </c>
      <c r="X25" s="6" t="s">
        <v>130</v>
      </c>
      <c r="Y25" s="6" t="s">
        <v>28</v>
      </c>
      <c r="Z25" s="6"/>
    </row>
    <row r="26" spans="1:26" x14ac:dyDescent="0.3">
      <c r="A26" s="5">
        <v>45849</v>
      </c>
      <c r="B26" s="6" t="s">
        <v>77</v>
      </c>
      <c r="C26" s="6"/>
      <c r="D26" s="6"/>
      <c r="E26" s="6" t="s">
        <v>32</v>
      </c>
      <c r="F26" s="6" t="s">
        <v>50</v>
      </c>
      <c r="G26" s="6" t="s">
        <v>29</v>
      </c>
      <c r="H26" s="6" t="s">
        <v>29</v>
      </c>
      <c r="I26" s="6" t="s">
        <v>30</v>
      </c>
      <c r="J26" s="6" t="s">
        <v>51</v>
      </c>
      <c r="K26" s="6" t="s">
        <v>27</v>
      </c>
      <c r="L26" s="6">
        <v>6</v>
      </c>
      <c r="M26" s="6">
        <v>66</v>
      </c>
      <c r="N26" s="6">
        <v>106.78</v>
      </c>
      <c r="O26" s="6">
        <v>107</v>
      </c>
      <c r="P26" s="7">
        <v>0</v>
      </c>
      <c r="Q26" s="7">
        <v>385.2</v>
      </c>
      <c r="R26" s="8">
        <v>0</v>
      </c>
      <c r="S26" s="7">
        <v>170.03</v>
      </c>
      <c r="T26" s="7">
        <v>0</v>
      </c>
      <c r="U26" s="7">
        <v>555.23</v>
      </c>
      <c r="V26" s="7">
        <v>83.28</v>
      </c>
      <c r="W26" s="7">
        <v>638.51</v>
      </c>
      <c r="X26" s="6" t="s">
        <v>130</v>
      </c>
      <c r="Y26" s="6" t="s">
        <v>28</v>
      </c>
      <c r="Z26" s="6"/>
    </row>
    <row r="27" spans="1:26" x14ac:dyDescent="0.3">
      <c r="A27" s="5">
        <v>45849</v>
      </c>
      <c r="B27" s="6" t="s">
        <v>78</v>
      </c>
      <c r="C27" s="6"/>
      <c r="D27" s="6"/>
      <c r="E27" s="6" t="s">
        <v>32</v>
      </c>
      <c r="F27" s="6" t="s">
        <v>79</v>
      </c>
      <c r="G27" s="6" t="s">
        <v>29</v>
      </c>
      <c r="H27" s="6" t="s">
        <v>29</v>
      </c>
      <c r="I27" s="6" t="s">
        <v>24</v>
      </c>
      <c r="J27" s="6" t="s">
        <v>80</v>
      </c>
      <c r="K27" s="6" t="s">
        <v>27</v>
      </c>
      <c r="L27" s="6">
        <v>1</v>
      </c>
      <c r="M27" s="6">
        <v>14</v>
      </c>
      <c r="N27" s="6">
        <v>26.35</v>
      </c>
      <c r="O27" s="6">
        <v>27</v>
      </c>
      <c r="P27" s="7">
        <v>0</v>
      </c>
      <c r="Q27" s="7">
        <v>65.33</v>
      </c>
      <c r="R27" s="8">
        <v>0</v>
      </c>
      <c r="S27" s="7">
        <v>67.75</v>
      </c>
      <c r="T27" s="7">
        <v>88.17</v>
      </c>
      <c r="U27" s="7">
        <v>221.25</v>
      </c>
      <c r="V27" s="7">
        <v>33.19</v>
      </c>
      <c r="W27" s="7">
        <v>254.44</v>
      </c>
      <c r="X27" s="6" t="s">
        <v>130</v>
      </c>
      <c r="Y27" s="6" t="s">
        <v>28</v>
      </c>
      <c r="Z27" s="6"/>
    </row>
    <row r="28" spans="1:26" x14ac:dyDescent="0.3">
      <c r="A28" s="5">
        <v>45853</v>
      </c>
      <c r="B28" s="6" t="s">
        <v>88</v>
      </c>
      <c r="C28" s="6"/>
      <c r="D28" s="6"/>
      <c r="E28" s="6" t="s">
        <v>32</v>
      </c>
      <c r="F28" s="6" t="s">
        <v>89</v>
      </c>
      <c r="G28" s="6" t="s">
        <v>29</v>
      </c>
      <c r="H28" s="6" t="s">
        <v>29</v>
      </c>
      <c r="I28" s="6" t="s">
        <v>34</v>
      </c>
      <c r="J28" s="6" t="s">
        <v>90</v>
      </c>
      <c r="K28" s="6" t="s">
        <v>27</v>
      </c>
      <c r="L28" s="6">
        <v>10</v>
      </c>
      <c r="M28" s="6">
        <v>37</v>
      </c>
      <c r="N28" s="6">
        <v>74.94</v>
      </c>
      <c r="O28" s="6">
        <v>75</v>
      </c>
      <c r="P28" s="7">
        <v>0</v>
      </c>
      <c r="Q28" s="7">
        <v>177</v>
      </c>
      <c r="R28" s="8">
        <v>0</v>
      </c>
      <c r="S28" s="7">
        <v>78.13</v>
      </c>
      <c r="T28" s="7">
        <v>0</v>
      </c>
      <c r="U28" s="7">
        <v>255.13</v>
      </c>
      <c r="V28" s="7">
        <v>38.270000000000003</v>
      </c>
      <c r="W28" s="7">
        <v>293.39999999999998</v>
      </c>
      <c r="X28" s="6" t="s">
        <v>130</v>
      </c>
      <c r="Y28" s="6" t="s">
        <v>28</v>
      </c>
      <c r="Z28" s="6"/>
    </row>
    <row r="29" spans="1:26" x14ac:dyDescent="0.3">
      <c r="A29" s="5">
        <v>45854</v>
      </c>
      <c r="B29" s="6" t="s">
        <v>91</v>
      </c>
      <c r="C29" s="6"/>
      <c r="D29" s="6"/>
      <c r="E29" s="6" t="s">
        <v>32</v>
      </c>
      <c r="F29" s="6" t="s">
        <v>92</v>
      </c>
      <c r="G29" s="6" t="s">
        <v>29</v>
      </c>
      <c r="H29" s="6" t="s">
        <v>29</v>
      </c>
      <c r="I29" s="6" t="s">
        <v>24</v>
      </c>
      <c r="J29" s="6" t="s">
        <v>93</v>
      </c>
      <c r="K29" s="6" t="s">
        <v>27</v>
      </c>
      <c r="L29" s="6">
        <v>6</v>
      </c>
      <c r="M29" s="6">
        <v>56</v>
      </c>
      <c r="N29" s="6">
        <v>98.03</v>
      </c>
      <c r="O29" s="6">
        <v>99</v>
      </c>
      <c r="P29" s="7">
        <v>0</v>
      </c>
      <c r="Q29" s="7">
        <v>237.6</v>
      </c>
      <c r="R29" s="8">
        <v>0</v>
      </c>
      <c r="S29" s="7">
        <v>180.02</v>
      </c>
      <c r="T29" s="7">
        <v>170.25</v>
      </c>
      <c r="U29" s="7">
        <v>587.87</v>
      </c>
      <c r="V29" s="7">
        <v>88.18</v>
      </c>
      <c r="W29" s="7">
        <v>676.05</v>
      </c>
      <c r="X29" s="6" t="s">
        <v>130</v>
      </c>
      <c r="Y29" s="6" t="s">
        <v>28</v>
      </c>
      <c r="Z29" s="6"/>
    </row>
    <row r="30" spans="1:26" x14ac:dyDescent="0.3">
      <c r="A30" s="5">
        <v>45856</v>
      </c>
      <c r="B30" s="6" t="s">
        <v>98</v>
      </c>
      <c r="C30" s="6"/>
      <c r="D30" s="6"/>
      <c r="E30" s="6" t="s">
        <v>32</v>
      </c>
      <c r="F30" s="6" t="s">
        <v>99</v>
      </c>
      <c r="G30" s="6" t="s">
        <v>29</v>
      </c>
      <c r="H30" s="6" t="s">
        <v>29</v>
      </c>
      <c r="I30" s="6" t="s">
        <v>29</v>
      </c>
      <c r="J30" s="6" t="s">
        <v>100</v>
      </c>
      <c r="K30" s="6" t="s">
        <v>27</v>
      </c>
      <c r="L30" s="6">
        <v>40</v>
      </c>
      <c r="M30" s="6">
        <v>120</v>
      </c>
      <c r="N30" s="6">
        <v>299.74</v>
      </c>
      <c r="O30" s="6">
        <v>300</v>
      </c>
      <c r="P30" s="7">
        <v>0</v>
      </c>
      <c r="Q30" s="7">
        <v>312</v>
      </c>
      <c r="R30" s="8">
        <v>0</v>
      </c>
      <c r="S30" s="7">
        <v>137.72</v>
      </c>
      <c r="T30" s="7">
        <v>0</v>
      </c>
      <c r="U30" s="7">
        <v>449.72</v>
      </c>
      <c r="V30" s="7">
        <v>67.459999999999994</v>
      </c>
      <c r="W30" s="7">
        <v>517.17999999999995</v>
      </c>
      <c r="X30" s="6" t="s">
        <v>130</v>
      </c>
      <c r="Y30" s="6" t="s">
        <v>28</v>
      </c>
      <c r="Z30" s="6"/>
    </row>
    <row r="31" spans="1:26" x14ac:dyDescent="0.3">
      <c r="A31" s="5">
        <v>45855</v>
      </c>
      <c r="B31" s="6" t="s">
        <v>94</v>
      </c>
      <c r="C31" s="6"/>
      <c r="D31" s="6"/>
      <c r="E31" s="6" t="s">
        <v>32</v>
      </c>
      <c r="F31" s="6" t="s">
        <v>50</v>
      </c>
      <c r="G31" s="6" t="s">
        <v>29</v>
      </c>
      <c r="H31" s="6" t="s">
        <v>29</v>
      </c>
      <c r="I31" s="6" t="s">
        <v>30</v>
      </c>
      <c r="J31" s="6" t="s">
        <v>51</v>
      </c>
      <c r="K31" s="6" t="s">
        <v>27</v>
      </c>
      <c r="L31" s="6">
        <v>5</v>
      </c>
      <c r="M31" s="6">
        <v>70</v>
      </c>
      <c r="N31" s="6">
        <v>112.75</v>
      </c>
      <c r="O31" s="6">
        <v>113</v>
      </c>
      <c r="P31" s="7">
        <v>0</v>
      </c>
      <c r="Q31" s="7">
        <v>406.8</v>
      </c>
      <c r="R31" s="8">
        <v>0</v>
      </c>
      <c r="S31" s="7">
        <v>179.56</v>
      </c>
      <c r="T31" s="7">
        <v>0</v>
      </c>
      <c r="U31" s="7">
        <v>586.36</v>
      </c>
      <c r="V31" s="7">
        <v>87.95</v>
      </c>
      <c r="W31" s="7">
        <v>674.31</v>
      </c>
      <c r="X31" s="6" t="s">
        <v>130</v>
      </c>
      <c r="Y31" s="6" t="s">
        <v>28</v>
      </c>
      <c r="Z31" s="6"/>
    </row>
    <row r="32" spans="1:26" x14ac:dyDescent="0.3">
      <c r="A32" s="5">
        <v>45859</v>
      </c>
      <c r="B32" s="6" t="s">
        <v>105</v>
      </c>
      <c r="C32" s="6"/>
      <c r="D32" s="6"/>
      <c r="E32" s="6" t="s">
        <v>32</v>
      </c>
      <c r="F32" s="6" t="s">
        <v>106</v>
      </c>
      <c r="G32" s="6" t="s">
        <v>29</v>
      </c>
      <c r="H32" s="6" t="s">
        <v>29</v>
      </c>
      <c r="I32" s="6" t="s">
        <v>30</v>
      </c>
      <c r="J32" s="6" t="s">
        <v>107</v>
      </c>
      <c r="K32" s="6" t="s">
        <v>27</v>
      </c>
      <c r="L32" s="6">
        <v>60</v>
      </c>
      <c r="M32" s="6">
        <v>300</v>
      </c>
      <c r="N32" s="6">
        <v>772.56</v>
      </c>
      <c r="O32" s="6">
        <v>773</v>
      </c>
      <c r="P32" s="7">
        <v>0</v>
      </c>
      <c r="Q32" s="7">
        <v>2782.8</v>
      </c>
      <c r="R32" s="8">
        <v>0</v>
      </c>
      <c r="S32" s="7">
        <v>1228.33</v>
      </c>
      <c r="T32" s="7">
        <v>0</v>
      </c>
      <c r="U32" s="7">
        <v>4011.13</v>
      </c>
      <c r="V32" s="7">
        <v>601.66999999999996</v>
      </c>
      <c r="W32" s="7">
        <v>4612.8</v>
      </c>
      <c r="X32" s="6" t="s">
        <v>130</v>
      </c>
      <c r="Y32" s="6" t="s">
        <v>28</v>
      </c>
      <c r="Z32" s="6"/>
    </row>
    <row r="33" spans="1:26" x14ac:dyDescent="0.3">
      <c r="A33" s="5">
        <v>45860</v>
      </c>
      <c r="B33" s="6" t="s">
        <v>108</v>
      </c>
      <c r="C33" s="6"/>
      <c r="D33" s="6"/>
      <c r="E33" s="6" t="s">
        <v>32</v>
      </c>
      <c r="F33" s="6" t="s">
        <v>109</v>
      </c>
      <c r="G33" s="6" t="s">
        <v>29</v>
      </c>
      <c r="H33" s="6" t="s">
        <v>29</v>
      </c>
      <c r="I33" s="6" t="s">
        <v>30</v>
      </c>
      <c r="J33" s="6" t="s">
        <v>110</v>
      </c>
      <c r="K33" s="6" t="s">
        <v>27</v>
      </c>
      <c r="L33" s="6">
        <v>2</v>
      </c>
      <c r="M33" s="6">
        <v>90</v>
      </c>
      <c r="N33" s="6">
        <v>0.02</v>
      </c>
      <c r="O33" s="6">
        <v>90</v>
      </c>
      <c r="P33" s="7">
        <v>0</v>
      </c>
      <c r="Q33" s="7">
        <v>324</v>
      </c>
      <c r="R33" s="8">
        <v>0</v>
      </c>
      <c r="S33" s="7">
        <v>143.01</v>
      </c>
      <c r="T33" s="7">
        <v>0</v>
      </c>
      <c r="U33" s="7">
        <v>467.01</v>
      </c>
      <c r="V33" s="7">
        <v>70.05</v>
      </c>
      <c r="W33" s="7">
        <v>537.05999999999995</v>
      </c>
      <c r="X33" s="6" t="s">
        <v>130</v>
      </c>
      <c r="Y33" s="6" t="s">
        <v>28</v>
      </c>
      <c r="Z33" s="6"/>
    </row>
    <row r="34" spans="1:26" x14ac:dyDescent="0.3">
      <c r="A34" s="5">
        <v>45861</v>
      </c>
      <c r="B34" s="6" t="s">
        <v>111</v>
      </c>
      <c r="C34" s="6"/>
      <c r="D34" s="6"/>
      <c r="E34" s="6" t="s">
        <v>32</v>
      </c>
      <c r="F34" s="6" t="s">
        <v>112</v>
      </c>
      <c r="G34" s="6" t="s">
        <v>29</v>
      </c>
      <c r="H34" s="6" t="s">
        <v>29</v>
      </c>
      <c r="I34" s="6" t="s">
        <v>24</v>
      </c>
      <c r="J34" s="6" t="s">
        <v>113</v>
      </c>
      <c r="K34" s="6" t="s">
        <v>27</v>
      </c>
      <c r="L34" s="6">
        <v>10</v>
      </c>
      <c r="M34" s="6">
        <v>30</v>
      </c>
      <c r="N34" s="6">
        <v>74.94</v>
      </c>
      <c r="O34" s="6">
        <v>75</v>
      </c>
      <c r="P34" s="7">
        <v>0</v>
      </c>
      <c r="Q34" s="7">
        <v>78</v>
      </c>
      <c r="R34" s="8">
        <v>0</v>
      </c>
      <c r="S34" s="7">
        <v>155.80000000000001</v>
      </c>
      <c r="T34" s="7">
        <v>274.95999999999998</v>
      </c>
      <c r="U34" s="7">
        <v>508.76</v>
      </c>
      <c r="V34" s="7">
        <v>76.31</v>
      </c>
      <c r="W34" s="7">
        <f>SUM(U34:V34)</f>
        <v>585.06999999999994</v>
      </c>
      <c r="X34" s="6" t="s">
        <v>130</v>
      </c>
      <c r="Y34" s="6" t="s">
        <v>28</v>
      </c>
      <c r="Z34" s="6"/>
    </row>
    <row r="35" spans="1:26" x14ac:dyDescent="0.3">
      <c r="A35" s="5">
        <v>45852</v>
      </c>
      <c r="B35" s="6" t="s">
        <v>81</v>
      </c>
      <c r="C35" s="6" t="s">
        <v>66</v>
      </c>
      <c r="D35" s="6"/>
      <c r="E35" s="6" t="s">
        <v>82</v>
      </c>
      <c r="F35" s="6" t="s">
        <v>67</v>
      </c>
      <c r="G35" s="6" t="s">
        <v>24</v>
      </c>
      <c r="H35" s="6" t="s">
        <v>24</v>
      </c>
      <c r="I35" s="6" t="s">
        <v>34</v>
      </c>
      <c r="J35" s="6" t="s">
        <v>83</v>
      </c>
      <c r="K35" s="6" t="s">
        <v>27</v>
      </c>
      <c r="L35" s="6">
        <v>24</v>
      </c>
      <c r="M35" s="6">
        <v>72</v>
      </c>
      <c r="N35" s="6">
        <v>279</v>
      </c>
      <c r="O35" s="6">
        <v>279</v>
      </c>
      <c r="P35" s="7">
        <v>0</v>
      </c>
      <c r="Q35" s="7">
        <v>0</v>
      </c>
      <c r="R35" s="8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6" t="s">
        <v>130</v>
      </c>
      <c r="Y35" s="6" t="s">
        <v>28</v>
      </c>
      <c r="Z35" s="6"/>
    </row>
    <row r="36" spans="1:26" x14ac:dyDescent="0.3">
      <c r="S36" s="1"/>
      <c r="T36" s="2"/>
    </row>
    <row r="37" spans="1:26" x14ac:dyDescent="0.3">
      <c r="S37" s="1"/>
      <c r="T37" s="2"/>
    </row>
  </sheetData>
  <sortState xmlns:xlrd2="http://schemas.microsoft.com/office/spreadsheetml/2017/richdata2" ref="A2:X35">
    <sortCondition ref="B2:B35"/>
  </sortState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Abigail Manaka</dc:creator>
  <cp:lastModifiedBy>Sue Adams</cp:lastModifiedBy>
  <dcterms:created xsi:type="dcterms:W3CDTF">2025-08-01T10:44:32Z</dcterms:created>
  <dcterms:modified xsi:type="dcterms:W3CDTF">2025-08-04T06:58:07Z</dcterms:modified>
</cp:coreProperties>
</file>