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557B1F84-C61F-4051-B1DE-E7D846D4F390}" xr6:coauthVersionLast="47" xr6:coauthVersionMax="47" xr10:uidLastSave="{00000000-0000-0000-0000-000000000000}"/>
  <bookViews>
    <workbookView xWindow="-108" yWindow="-108" windowWidth="23256" windowHeight="13176" xr2:uid="{397CD796-7E54-431C-9787-E9E843F379BE}"/>
  </bookViews>
  <sheets>
    <sheet name="Sheet1" sheetId="1" r:id="rId1"/>
  </sheets>
  <definedNames>
    <definedName name="_xlnm._FilterDatabase" localSheetId="0" hidden="1">Sheet1!$A$1:$Z$79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W33" i="1" s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2" i="1"/>
</calcChain>
</file>

<file path=xl/sharedStrings.xml><?xml version="1.0" encoding="utf-8"?>
<sst xmlns="http://schemas.openxmlformats.org/spreadsheetml/2006/main" count="806" uniqueCount="326">
  <si>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</si>
  <si>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</si>
  <si>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</si>
  <si>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</si>
  <si>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</si>
  <si>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</si>
  <si>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</si>
  <si>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</si>
  <si>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</si>
  <si>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</si>
  <si>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</si>
  <si>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</si>
  <si>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</si>
  <si>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</si>
  <si>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</si>
  <si>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</si>
  <si>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</si>
  <si>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</si>
  <si>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</si>
  <si>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</si>
  <si>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</si>
  <si>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</si>
  <si>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</si>
  <si>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</si>
  <si>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</si>
  <si>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</si>
  <si>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</si>
  <si>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DBN</t>
  </si>
  <si>
    <t>DOOR</t>
  </si>
  <si>
    <t>CPT</t>
  </si>
  <si>
    <t>KEMPTON PARK</t>
  </si>
  <si>
    <t>PLZ</t>
  </si>
  <si>
    <t>ELS</t>
  </si>
  <si>
    <t>BFN</t>
  </si>
  <si>
    <t>MIDRAND</t>
  </si>
  <si>
    <t>DURBAN</t>
  </si>
  <si>
    <t>PTA</t>
  </si>
  <si>
    <t>EAST LONDON</t>
  </si>
  <si>
    <t>HARRISMITH</t>
  </si>
  <si>
    <t>CENTURION</t>
  </si>
  <si>
    <t>PORT ELIZABETH</t>
  </si>
  <si>
    <t>JOHANNESBURG</t>
  </si>
  <si>
    <t>BTG3567105</t>
  </si>
  <si>
    <t>INV232188</t>
  </si>
  <si>
    <t>SAYOUSHKA NAYAGAR</t>
  </si>
  <si>
    <t>BTG005</t>
  </si>
  <si>
    <t>BTG3567108</t>
  </si>
  <si>
    <t>INV232186</t>
  </si>
  <si>
    <t>PALESA MOKABA</t>
  </si>
  <si>
    <t>RANDBURG</t>
  </si>
  <si>
    <t>BTG3567208</t>
  </si>
  <si>
    <t>INV232304</t>
  </si>
  <si>
    <t>LAURENCE FRIEDMAN</t>
  </si>
  <si>
    <t>SANDTON</t>
  </si>
  <si>
    <t>BTG3567220</t>
  </si>
  <si>
    <t>INV232197</t>
  </si>
  <si>
    <t>LIESL WATERMEYER</t>
  </si>
  <si>
    <t>BTG3567221</t>
  </si>
  <si>
    <t>INV232195</t>
  </si>
  <si>
    <t>NADIA JOAO</t>
  </si>
  <si>
    <t>MORELETAPARK</t>
  </si>
  <si>
    <t>BTG3567222</t>
  </si>
  <si>
    <t>INV232227</t>
  </si>
  <si>
    <t>ZAINAB PATEL</t>
  </si>
  <si>
    <t>BTG3567223</t>
  </si>
  <si>
    <t>INV232223</t>
  </si>
  <si>
    <t>VASANTI  RAMA</t>
  </si>
  <si>
    <t>BTG3567227</t>
  </si>
  <si>
    <t>INV232160</t>
  </si>
  <si>
    <t>TREVOR JORDAAN</t>
  </si>
  <si>
    <t>CARLETONVILLE</t>
  </si>
  <si>
    <t>BTG3567232</t>
  </si>
  <si>
    <t>INV232184</t>
  </si>
  <si>
    <t>SARAH JANE BLOMFIELD</t>
  </si>
  <si>
    <t>WINSTON PARK</t>
  </si>
  <si>
    <t>BTG3567239</t>
  </si>
  <si>
    <t>INV2322225</t>
  </si>
  <si>
    <t>NIKITA LEE GOVENDER</t>
  </si>
  <si>
    <t>MODDERFONTEIN</t>
  </si>
  <si>
    <t>BTG3567252</t>
  </si>
  <si>
    <t>INV232248</t>
  </si>
  <si>
    <t>KUBEN NAIDOO</t>
  </si>
  <si>
    <t>UMHLANGA ROCKS</t>
  </si>
  <si>
    <t>BTG3567270</t>
  </si>
  <si>
    <t>INV232244</t>
  </si>
  <si>
    <t>FAHMIDA SMITH</t>
  </si>
  <si>
    <t>NIGEL</t>
  </si>
  <si>
    <t>BTG3567273</t>
  </si>
  <si>
    <t>INV232235</t>
  </si>
  <si>
    <t>ELIZABETH CLOETE</t>
  </si>
  <si>
    <t>PELLISSIER</t>
  </si>
  <si>
    <t>BTG3567314</t>
  </si>
  <si>
    <t>INV232346</t>
  </si>
  <si>
    <t>ALEXANDRA SHARDLOW</t>
  </si>
  <si>
    <t>BTG3567319</t>
  </si>
  <si>
    <t>INV232350</t>
  </si>
  <si>
    <t>BILL OUMAR</t>
  </si>
  <si>
    <t>MARSHALLTOWN</t>
  </si>
  <si>
    <t>BTG3567325</t>
  </si>
  <si>
    <t>INV232349</t>
  </si>
  <si>
    <t>PARUSHA PARTAB</t>
  </si>
  <si>
    <t>SHERWOOD (DUR)</t>
  </si>
  <si>
    <t>BTG3567333</t>
  </si>
  <si>
    <t>BTG3567339</t>
  </si>
  <si>
    <t>INV232351</t>
  </si>
  <si>
    <t>SEAN GORDON</t>
  </si>
  <si>
    <t>BTG3567373</t>
  </si>
  <si>
    <t>INV232306</t>
  </si>
  <si>
    <t>MARY MANDEFU</t>
  </si>
  <si>
    <t>BTG3567423</t>
  </si>
  <si>
    <t>INV12626</t>
  </si>
  <si>
    <t xml:space="preserve">LUGGAGE GLOVE </t>
  </si>
  <si>
    <t>MODA O.R. TAMBO</t>
  </si>
  <si>
    <t>BTG3567427</t>
  </si>
  <si>
    <t>INV232221</t>
  </si>
  <si>
    <t>ASHLEIGH MEIRING</t>
  </si>
  <si>
    <t>BTG3567429</t>
  </si>
  <si>
    <t>INV12606</t>
  </si>
  <si>
    <t>CELLINI  KOLONNADE</t>
  </si>
  <si>
    <t>MONTANAPARK</t>
  </si>
  <si>
    <t>BTG3567433</t>
  </si>
  <si>
    <t>INV12608</t>
  </si>
  <si>
    <t>CELLINI  CENTURION</t>
  </si>
  <si>
    <t>BTG3567438</t>
  </si>
  <si>
    <t>INV12610</t>
  </si>
  <si>
    <t>CELLINI  WOODLANDS</t>
  </si>
  <si>
    <t>PRETORIUSPARK</t>
  </si>
  <si>
    <t>BTG3567443</t>
  </si>
  <si>
    <t>INV12611</t>
  </si>
  <si>
    <t>CELLINI  FOURWAYS</t>
  </si>
  <si>
    <t>FOURWAYS</t>
  </si>
  <si>
    <t>BTG3567447</t>
  </si>
  <si>
    <t>INV12612</t>
  </si>
  <si>
    <t>CELLINI  THE GLEN</t>
  </si>
  <si>
    <t>OAKDENE (JNB)</t>
  </si>
  <si>
    <t>BTG3567459</t>
  </si>
  <si>
    <t>INV12613</t>
  </si>
  <si>
    <t>CELLINI PAVILION</t>
  </si>
  <si>
    <t>WESTVILLE</t>
  </si>
  <si>
    <t>BTG3567465</t>
  </si>
  <si>
    <t>INV12614</t>
  </si>
  <si>
    <t>CELLINI  BROOKLYN MALL</t>
  </si>
  <si>
    <t>MUCKLENEUK</t>
  </si>
  <si>
    <t>BTG3567475</t>
  </si>
  <si>
    <t>INV12615</t>
  </si>
  <si>
    <t>CELLINI  MALL OF AFRICA</t>
  </si>
  <si>
    <t>BTG3567480</t>
  </si>
  <si>
    <t>INV12616</t>
  </si>
  <si>
    <t>CELLINI  SANDTON</t>
  </si>
  <si>
    <t>SANDTON CITY</t>
  </si>
  <si>
    <t>BTG3567486</t>
  </si>
  <si>
    <t>INV12617</t>
  </si>
  <si>
    <t>CELLINI  EASTGATE</t>
  </si>
  <si>
    <t>BEDFORDVIEW</t>
  </si>
  <si>
    <t>BTG3567492</t>
  </si>
  <si>
    <t>INV12618</t>
  </si>
  <si>
    <t>CELLINI  BALLITO</t>
  </si>
  <si>
    <t>BTG3567498</t>
  </si>
  <si>
    <t>IBT34797</t>
  </si>
  <si>
    <t>NORTH RIDING</t>
  </si>
  <si>
    <t>BTG3567503</t>
  </si>
  <si>
    <t>INV12622</t>
  </si>
  <si>
    <t>CELLINI  WOODMEAD</t>
  </si>
  <si>
    <t>BTG3567508</t>
  </si>
  <si>
    <t>INV12623</t>
  </si>
  <si>
    <t>CELLINI  GATEWAY</t>
  </si>
  <si>
    <t>UMHLANGA RIDGE</t>
  </si>
  <si>
    <t>BTG3567514</t>
  </si>
  <si>
    <t>INV12625</t>
  </si>
  <si>
    <t>MODA LUGGAGE DBN</t>
  </si>
  <si>
    <t>TONGAAT</t>
  </si>
  <si>
    <t>BTG3567499</t>
  </si>
  <si>
    <t>INV12619</t>
  </si>
  <si>
    <t>LUGGAGE GLOVE</t>
  </si>
  <si>
    <t>CELLINI LA LUCIA</t>
  </si>
  <si>
    <t>LA LUCIA</t>
  </si>
  <si>
    <t>BTG3567615</t>
  </si>
  <si>
    <t>INV12627</t>
  </si>
  <si>
    <t>RASHAAD RAYMAN</t>
  </si>
  <si>
    <t>BENMORE GARDENS</t>
  </si>
  <si>
    <t>BTG3567625</t>
  </si>
  <si>
    <t>INV232374</t>
  </si>
  <si>
    <t>ZUBAIR MAHOMED</t>
  </si>
  <si>
    <t>BTG3567627</t>
  </si>
  <si>
    <t>INV232378</t>
  </si>
  <si>
    <t>VERONA VENGATASAMY</t>
  </si>
  <si>
    <t>BTG3567630</t>
  </si>
  <si>
    <t>INV232370</t>
  </si>
  <si>
    <t>MARCIA SISSING</t>
  </si>
  <si>
    <t>IRENE</t>
  </si>
  <si>
    <t>BTG3567637</t>
  </si>
  <si>
    <t>INV232353</t>
  </si>
  <si>
    <t>SAADIYA ALLY</t>
  </si>
  <si>
    <t>BTG3567638</t>
  </si>
  <si>
    <t>INV232354</t>
  </si>
  <si>
    <t>MELANIE PILLAY</t>
  </si>
  <si>
    <t>ILLOVO (JNB)</t>
  </si>
  <si>
    <t>BTG3567640</t>
  </si>
  <si>
    <t>INV232364</t>
  </si>
  <si>
    <t>DEAN JARVIS</t>
  </si>
  <si>
    <t>KENSINGTON (JNB)</t>
  </si>
  <si>
    <t>BTG3567647</t>
  </si>
  <si>
    <t>INV232376</t>
  </si>
  <si>
    <t>STACEY BOND</t>
  </si>
  <si>
    <t>HONEYDEW</t>
  </si>
  <si>
    <t>BTG3567652</t>
  </si>
  <si>
    <t>INV232366</t>
  </si>
  <si>
    <t>SEAN SNYMAN</t>
  </si>
  <si>
    <t>WESTCLIFFE &amp; EXT</t>
  </si>
  <si>
    <t>BTG3567671</t>
  </si>
  <si>
    <t>INV232379</t>
  </si>
  <si>
    <t>SIPHIWE KHUMALO</t>
  </si>
  <si>
    <t>BTG3567725</t>
  </si>
  <si>
    <t>INV12633</t>
  </si>
  <si>
    <t>DESTINATIONS BF RIVERSIDE</t>
  </si>
  <si>
    <t>NELSPRUIT</t>
  </si>
  <si>
    <t>MBOMBELA</t>
  </si>
  <si>
    <t>BTG3567741</t>
  </si>
  <si>
    <t>INV12638</t>
  </si>
  <si>
    <t>BTG3567761</t>
  </si>
  <si>
    <t>INV232405</t>
  </si>
  <si>
    <t>LAILA  BHYAT</t>
  </si>
  <si>
    <t>BTG3567820</t>
  </si>
  <si>
    <t>INV12642</t>
  </si>
  <si>
    <t>FRASERS BEDFORDVIEW</t>
  </si>
  <si>
    <t>BTG3567826</t>
  </si>
  <si>
    <t>INV12643</t>
  </si>
  <si>
    <t>FRASERS  MELROSE ARCH</t>
  </si>
  <si>
    <t>MELROSE</t>
  </si>
  <si>
    <t>BTG3567838</t>
  </si>
  <si>
    <t>INV12644</t>
  </si>
  <si>
    <t>FRASERS  HEMMINGWAY</t>
  </si>
  <si>
    <t>BTG3567842</t>
  </si>
  <si>
    <t>INV12645</t>
  </si>
  <si>
    <t>DBF IRENE</t>
  </si>
  <si>
    <t>BTG3567846</t>
  </si>
  <si>
    <t>INV12646</t>
  </si>
  <si>
    <t>FRASERS FOURWAYS</t>
  </si>
  <si>
    <t>FOUR WAYS</t>
  </si>
  <si>
    <t>BTG3567851</t>
  </si>
  <si>
    <t>INV12647</t>
  </si>
  <si>
    <t>DESTINATIONS SANDTON</t>
  </si>
  <si>
    <t>BTG3567864</t>
  </si>
  <si>
    <t>INV12648</t>
  </si>
  <si>
    <t>FRASERS  BAYWEST</t>
  </si>
  <si>
    <t>BTG3567867</t>
  </si>
  <si>
    <t>INV12650</t>
  </si>
  <si>
    <t>DOT TOWN SQUARE - DESTINATIONS</t>
  </si>
  <si>
    <t>ALBERTON</t>
  </si>
  <si>
    <t>BTG3567904</t>
  </si>
  <si>
    <t>INV232452</t>
  </si>
  <si>
    <t>RAHILLAL JALAL</t>
  </si>
  <si>
    <t>ZEERUST</t>
  </si>
  <si>
    <t>BTG3568212</t>
  </si>
  <si>
    <t>INV12668</t>
  </si>
  <si>
    <t>FRASERS PAVILION</t>
  </si>
  <si>
    <t>BTG3568215</t>
  </si>
  <si>
    <t>INV12669</t>
  </si>
  <si>
    <t>FRASERS MALL OF THE SOUTH</t>
  </si>
  <si>
    <t>MULBARTON</t>
  </si>
  <si>
    <t>BTG3568220</t>
  </si>
  <si>
    <t>INV232463</t>
  </si>
  <si>
    <t>LIEZL ESTERHUYSE</t>
  </si>
  <si>
    <t>SECUNDA</t>
  </si>
  <si>
    <t>BTG3568231</t>
  </si>
  <si>
    <t>INV232464</t>
  </si>
  <si>
    <t>STANLEY MANYANYI</t>
  </si>
  <si>
    <t>MARGATE</t>
  </si>
  <si>
    <t>BTG3568239</t>
  </si>
  <si>
    <t>INV232461</t>
  </si>
  <si>
    <t>ANDREW DALES</t>
  </si>
  <si>
    <t>SUNNINGHILL</t>
  </si>
  <si>
    <t>BTG3568248</t>
  </si>
  <si>
    <t>INV232450</t>
  </si>
  <si>
    <t>LIELIE FOURIE-VILJOEN</t>
  </si>
  <si>
    <t>PIERRE VAN RYNEVELDPARK</t>
  </si>
  <si>
    <t>BTG3568250</t>
  </si>
  <si>
    <t>INV232449</t>
  </si>
  <si>
    <t>PALESA MASHIYA</t>
  </si>
  <si>
    <t>KOSMOSDAL</t>
  </si>
  <si>
    <t>BTG3568252</t>
  </si>
  <si>
    <t>INV232448</t>
  </si>
  <si>
    <t>SHERINA VITHAL</t>
  </si>
  <si>
    <t>RESERVOIR HILLS</t>
  </si>
  <si>
    <t>BTG3568291</t>
  </si>
  <si>
    <t>SOCIAL MEDIA WINNER</t>
  </si>
  <si>
    <t>TSHIVASE  PHUMUDZO</t>
  </si>
  <si>
    <t>RUSTENBURG</t>
  </si>
  <si>
    <t>BTG3568508</t>
  </si>
  <si>
    <t>INV232481</t>
  </si>
  <si>
    <t>MAHOMED MOTALA</t>
  </si>
  <si>
    <t>BTG3568510</t>
  </si>
  <si>
    <t>INV232521</t>
  </si>
  <si>
    <t>NORMAN HURWITZ</t>
  </si>
  <si>
    <t>BTG3568563</t>
  </si>
  <si>
    <t>INV12693</t>
  </si>
  <si>
    <t>HANDBAG &amp; LUGGAGE NEWCASTLE</t>
  </si>
  <si>
    <t>NEWCASTLE</t>
  </si>
  <si>
    <t>BTG3568578</t>
  </si>
  <si>
    <t>INV232424</t>
  </si>
  <si>
    <t>LAUREN PHILLIPS</t>
  </si>
  <si>
    <t>KRUGERSDORP</t>
  </si>
  <si>
    <t>BTG3568600</t>
  </si>
  <si>
    <t>INV12696</t>
  </si>
  <si>
    <t>RONNIES  @ HYDE PARK</t>
  </si>
  <si>
    <t>HYDE PARK (JNB)</t>
  </si>
  <si>
    <t>BTG3568610</t>
  </si>
  <si>
    <t>INV232560</t>
  </si>
  <si>
    <t>MEGAN HAYES</t>
  </si>
  <si>
    <t>GREENSTONE</t>
  </si>
  <si>
    <t>BTG3568627</t>
  </si>
  <si>
    <t>INV12698</t>
  </si>
  <si>
    <t>DIPLOMAT  SANDTON</t>
  </si>
  <si>
    <t>BTG3568654</t>
  </si>
  <si>
    <t>INV232550</t>
  </si>
  <si>
    <t>PENNY MARRIOTT</t>
  </si>
  <si>
    <t>BTG3568660</t>
  </si>
  <si>
    <t>INV232558</t>
  </si>
  <si>
    <t>THERESA KEITUMETSE</t>
  </si>
  <si>
    <t>WYNBERG (JNB) JOHANNESBURG</t>
  </si>
  <si>
    <t>BTG3568656</t>
  </si>
  <si>
    <t>INV232557</t>
  </si>
  <si>
    <t>RIAZ TIMOL</t>
  </si>
  <si>
    <t>LENASIA EXT 1</t>
  </si>
  <si>
    <t>LUGGAGE WAREHOUSE</t>
  </si>
  <si>
    <t>LUGGAGE WH DECO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</si>
</sst>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7A49-D0C0-4D70-A880-B76702246593}">
  <dimension ref="A1:Z79"/>
  <sheetViews>
    <sheetView tabSelected="1" topLeftCell="G57" workbookViewId="0">
      <selection activeCell="U80" sqref="U80:W81"/>
    </sheetView>
  </sheetViews>
  <sheetFormatPr defaultColWidth="8.77734375" defaultRowHeight="16.2" customHeight="1" x14ac:dyDescent="0.3"/>
  <cols>
    <col min="1" max="1" width="12.77734375" bestFit="1" customWidth="1"/>
    <col min="2" max="2" width="11.77734375" bestFit="1" customWidth="1"/>
    <col min="3" max="3" width="20" bestFit="1" customWidth="1"/>
    <col min="4" max="4" width="8.33203125" bestFit="1" customWidth="1"/>
    <col min="5" max="5" width="26.21875" bestFit="1" customWidth="1"/>
    <col min="6" max="6" width="31" bestFit="1" customWidth="1"/>
    <col min="7" max="7" width="7.33203125" bestFit="1" customWidth="1"/>
    <col min="8" max="8" width="6.33203125" bestFit="1" customWidth="1"/>
    <col min="9" max="9" width="11.77734375" bestFit="1" customWidth="1"/>
    <col min="10" max="10" width="28.77734375" bestFit="1" customWidth="1"/>
    <col min="11" max="11" width="7.33203125" bestFit="1" customWidth="1"/>
    <col min="12" max="12" width="4.21875" bestFit="1" customWidth="1"/>
    <col min="13" max="14" width="8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7.5546875" style="4" bestFit="1" customWidth="1"/>
    <col min="20" max="20" width="12.21875" style="4" bestFit="1" customWidth="1"/>
    <col min="21" max="21" width="8.77734375" style="4" bestFit="1" customWidth="1"/>
    <col min="22" max="22" width="7.5546875" style="4" bestFit="1" customWidth="1"/>
    <col min="23" max="23" width="8.5546875" style="4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6.2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ht="16.2" customHeight="1" x14ac:dyDescent="0.3">
      <c r="A2" s="1">
        <v>45992</v>
      </c>
      <c r="B2" s="2" t="s">
        <v>42</v>
      </c>
      <c r="C2" s="2" t="s">
        <v>43</v>
      </c>
      <c r="D2" s="2"/>
      <c r="E2" s="2" t="s">
        <v>324</v>
      </c>
      <c r="F2" s="2" t="s">
        <v>44</v>
      </c>
      <c r="G2" s="2" t="s">
        <v>29</v>
      </c>
      <c r="H2" s="2" t="s">
        <v>29</v>
      </c>
      <c r="I2" s="2" t="s">
        <v>27</v>
      </c>
      <c r="J2" s="2" t="s">
        <v>35</v>
      </c>
      <c r="K2" s="2" t="s">
        <v>28</v>
      </c>
      <c r="L2" s="2">
        <v>2</v>
      </c>
      <c r="M2" s="2">
        <v>17.3</v>
      </c>
      <c r="N2" s="2">
        <v>63.66</v>
      </c>
      <c r="O2" s="2">
        <v>64</v>
      </c>
      <c r="P2" s="3">
        <v>0</v>
      </c>
      <c r="Q2" s="3">
        <v>145.91999999999999</v>
      </c>
      <c r="R2" s="3">
        <v>10.87</v>
      </c>
      <c r="S2" s="3">
        <v>62.44</v>
      </c>
      <c r="T2" s="3">
        <v>0</v>
      </c>
      <c r="U2" s="3">
        <f>SUM(P2:T2)</f>
        <v>219.23</v>
      </c>
      <c r="V2" s="3">
        <v>32.880000000000003</v>
      </c>
      <c r="W2" s="3">
        <f>SUM(U2:V2)</f>
        <v>252.10999999999999</v>
      </c>
      <c r="X2" s="2"/>
      <c r="Y2" s="2" t="s">
        <v>45</v>
      </c>
      <c r="Z2" s="2"/>
    </row>
    <row r="3" spans="1:26" ht="16.2" customHeight="1" x14ac:dyDescent="0.3">
      <c r="A3" s="1">
        <v>45992</v>
      </c>
      <c r="B3" s="2" t="s">
        <v>46</v>
      </c>
      <c r="C3" s="2" t="s">
        <v>47</v>
      </c>
      <c r="D3" s="2"/>
      <c r="E3" s="2" t="s">
        <v>324</v>
      </c>
      <c r="F3" s="2" t="s">
        <v>48</v>
      </c>
      <c r="G3" s="2" t="s">
        <v>29</v>
      </c>
      <c r="H3" s="2" t="s">
        <v>29</v>
      </c>
      <c r="I3" s="2" t="s">
        <v>26</v>
      </c>
      <c r="J3" s="2" t="s">
        <v>49</v>
      </c>
      <c r="K3" s="2" t="s">
        <v>28</v>
      </c>
      <c r="L3" s="2">
        <v>1</v>
      </c>
      <c r="M3" s="2">
        <v>11.15</v>
      </c>
      <c r="N3" s="2">
        <v>27.19</v>
      </c>
      <c r="O3" s="2">
        <v>28</v>
      </c>
      <c r="P3" s="3">
        <v>0</v>
      </c>
      <c r="Q3" s="3">
        <v>52.64</v>
      </c>
      <c r="R3" s="3">
        <v>10.87</v>
      </c>
      <c r="S3" s="3">
        <v>22.52</v>
      </c>
      <c r="T3" s="3">
        <v>0</v>
      </c>
      <c r="U3" s="3">
        <f t="shared" ref="U3:U66" si="0">SUM(P3:T3)</f>
        <v>86.03</v>
      </c>
      <c r="V3" s="3">
        <v>12.9</v>
      </c>
      <c r="W3" s="3">
        <f t="shared" ref="W3:W66" si="1">SUM(U3:V3)</f>
        <v>98.93</v>
      </c>
      <c r="X3" s="2"/>
      <c r="Y3" s="2" t="s">
        <v>45</v>
      </c>
      <c r="Z3" s="2"/>
    </row>
    <row r="4" spans="1:26" ht="16.2" customHeight="1" x14ac:dyDescent="0.3">
      <c r="A4" s="1">
        <v>45992</v>
      </c>
      <c r="B4" s="2" t="s">
        <v>50</v>
      </c>
      <c r="C4" s="2" t="s">
        <v>51</v>
      </c>
      <c r="D4" s="2"/>
      <c r="E4" s="2" t="s">
        <v>324</v>
      </c>
      <c r="F4" s="2" t="s">
        <v>52</v>
      </c>
      <c r="G4" s="2" t="s">
        <v>29</v>
      </c>
      <c r="H4" s="2" t="s">
        <v>29</v>
      </c>
      <c r="I4" s="2" t="s">
        <v>26</v>
      </c>
      <c r="J4" s="2" t="s">
        <v>53</v>
      </c>
      <c r="K4" s="2" t="s">
        <v>28</v>
      </c>
      <c r="L4" s="2">
        <v>1</v>
      </c>
      <c r="M4" s="2">
        <v>8.4499999999999993</v>
      </c>
      <c r="N4" s="2">
        <v>27.19</v>
      </c>
      <c r="O4" s="2">
        <v>28</v>
      </c>
      <c r="P4" s="3">
        <v>0</v>
      </c>
      <c r="Q4" s="3">
        <v>52.64</v>
      </c>
      <c r="R4" s="3">
        <v>10.87</v>
      </c>
      <c r="S4" s="3">
        <v>22.52</v>
      </c>
      <c r="T4" s="3">
        <v>0</v>
      </c>
      <c r="U4" s="3">
        <f t="shared" si="0"/>
        <v>86.03</v>
      </c>
      <c r="V4" s="3">
        <v>12.9</v>
      </c>
      <c r="W4" s="3">
        <f t="shared" si="1"/>
        <v>98.93</v>
      </c>
      <c r="X4" s="2"/>
      <c r="Y4" s="2" t="s">
        <v>45</v>
      </c>
      <c r="Z4" s="2"/>
    </row>
    <row r="5" spans="1:26" ht="16.2" customHeight="1" x14ac:dyDescent="0.3">
      <c r="A5" s="1">
        <v>45992</v>
      </c>
      <c r="B5" s="2" t="s">
        <v>54</v>
      </c>
      <c r="C5" s="2" t="s">
        <v>55</v>
      </c>
      <c r="D5" s="2"/>
      <c r="E5" s="2" t="s">
        <v>324</v>
      </c>
      <c r="F5" s="2" t="s">
        <v>56</v>
      </c>
      <c r="G5" s="2" t="s">
        <v>29</v>
      </c>
      <c r="H5" s="2" t="s">
        <v>29</v>
      </c>
      <c r="I5" s="2" t="s">
        <v>26</v>
      </c>
      <c r="J5" s="2" t="s">
        <v>34</v>
      </c>
      <c r="K5" s="2" t="s">
        <v>28</v>
      </c>
      <c r="L5" s="2">
        <v>1</v>
      </c>
      <c r="M5" s="2">
        <v>5.65</v>
      </c>
      <c r="N5" s="2">
        <v>32.86</v>
      </c>
      <c r="O5" s="2">
        <v>33</v>
      </c>
      <c r="P5" s="3">
        <v>0</v>
      </c>
      <c r="Q5" s="3">
        <v>62.04</v>
      </c>
      <c r="R5" s="3">
        <v>10.87</v>
      </c>
      <c r="S5" s="3">
        <v>26.55</v>
      </c>
      <c r="T5" s="3">
        <v>0</v>
      </c>
      <c r="U5" s="3">
        <f t="shared" si="0"/>
        <v>99.46</v>
      </c>
      <c r="V5" s="3">
        <v>14.92</v>
      </c>
      <c r="W5" s="3">
        <f t="shared" si="1"/>
        <v>114.38</v>
      </c>
      <c r="X5" s="2"/>
      <c r="Y5" s="2" t="s">
        <v>45</v>
      </c>
      <c r="Z5" s="2"/>
    </row>
    <row r="6" spans="1:26" ht="16.2" customHeight="1" x14ac:dyDescent="0.3">
      <c r="A6" s="1">
        <v>45992</v>
      </c>
      <c r="B6" s="2" t="s">
        <v>57</v>
      </c>
      <c r="C6" s="2" t="s">
        <v>58</v>
      </c>
      <c r="D6" s="2"/>
      <c r="E6" s="2" t="s">
        <v>324</v>
      </c>
      <c r="F6" s="2" t="s">
        <v>59</v>
      </c>
      <c r="G6" s="2" t="s">
        <v>29</v>
      </c>
      <c r="H6" s="2" t="s">
        <v>29</v>
      </c>
      <c r="I6" s="2" t="s">
        <v>36</v>
      </c>
      <c r="J6" s="2" t="s">
        <v>60</v>
      </c>
      <c r="K6" s="2" t="s">
        <v>28</v>
      </c>
      <c r="L6" s="2">
        <v>1</v>
      </c>
      <c r="M6" s="2">
        <v>1.3</v>
      </c>
      <c r="N6" s="2">
        <v>8.2799999999999994</v>
      </c>
      <c r="O6" s="2">
        <v>9</v>
      </c>
      <c r="P6" s="3">
        <v>0</v>
      </c>
      <c r="Q6" s="3">
        <v>46.88</v>
      </c>
      <c r="R6" s="3">
        <v>10.87</v>
      </c>
      <c r="S6" s="3">
        <v>20.059999999999999</v>
      </c>
      <c r="T6" s="3">
        <v>0</v>
      </c>
      <c r="U6" s="3">
        <f t="shared" si="0"/>
        <v>77.81</v>
      </c>
      <c r="V6" s="3">
        <v>11.67</v>
      </c>
      <c r="W6" s="3">
        <f t="shared" si="1"/>
        <v>89.48</v>
      </c>
      <c r="X6" s="2"/>
      <c r="Y6" s="2" t="s">
        <v>45</v>
      </c>
      <c r="Z6" s="2"/>
    </row>
    <row r="7" spans="1:26" ht="16.2" customHeight="1" x14ac:dyDescent="0.3">
      <c r="A7" s="1">
        <v>45992</v>
      </c>
      <c r="B7" s="2" t="s">
        <v>61</v>
      </c>
      <c r="C7" s="2" t="s">
        <v>62</v>
      </c>
      <c r="D7" s="2"/>
      <c r="E7" s="2" t="s">
        <v>324</v>
      </c>
      <c r="F7" s="2" t="s">
        <v>63</v>
      </c>
      <c r="G7" s="2" t="s">
        <v>29</v>
      </c>
      <c r="H7" s="2" t="s">
        <v>29</v>
      </c>
      <c r="I7" s="2" t="s">
        <v>27</v>
      </c>
      <c r="J7" s="2" t="s">
        <v>35</v>
      </c>
      <c r="K7" s="2" t="s">
        <v>28</v>
      </c>
      <c r="L7" s="2">
        <v>1</v>
      </c>
      <c r="M7" s="2">
        <v>1.65</v>
      </c>
      <c r="N7" s="2">
        <v>11.26</v>
      </c>
      <c r="O7" s="2">
        <v>12</v>
      </c>
      <c r="P7" s="3">
        <v>0</v>
      </c>
      <c r="Q7" s="3">
        <v>46.88</v>
      </c>
      <c r="R7" s="3">
        <v>10.87</v>
      </c>
      <c r="S7" s="3">
        <v>20.059999999999999</v>
      </c>
      <c r="T7" s="3">
        <v>0</v>
      </c>
      <c r="U7" s="3">
        <f t="shared" si="0"/>
        <v>77.81</v>
      </c>
      <c r="V7" s="3">
        <v>11.67</v>
      </c>
      <c r="W7" s="3">
        <f t="shared" si="1"/>
        <v>89.48</v>
      </c>
      <c r="X7" s="2"/>
      <c r="Y7" s="2" t="s">
        <v>45</v>
      </c>
      <c r="Z7" s="2"/>
    </row>
    <row r="8" spans="1:26" ht="16.2" customHeight="1" x14ac:dyDescent="0.3">
      <c r="A8" s="1">
        <v>45992</v>
      </c>
      <c r="B8" s="2" t="s">
        <v>64</v>
      </c>
      <c r="C8" s="2" t="s">
        <v>65</v>
      </c>
      <c r="D8" s="2"/>
      <c r="E8" s="2" t="s">
        <v>324</v>
      </c>
      <c r="F8" s="2" t="s">
        <v>66</v>
      </c>
      <c r="G8" s="2" t="s">
        <v>29</v>
      </c>
      <c r="H8" s="2" t="s">
        <v>29</v>
      </c>
      <c r="I8" s="2" t="s">
        <v>26</v>
      </c>
      <c r="J8" s="2" t="s">
        <v>41</v>
      </c>
      <c r="K8" s="2" t="s">
        <v>28</v>
      </c>
      <c r="L8" s="2">
        <v>1</v>
      </c>
      <c r="M8" s="2">
        <v>4.75</v>
      </c>
      <c r="N8" s="2">
        <v>27.55</v>
      </c>
      <c r="O8" s="2">
        <v>28</v>
      </c>
      <c r="P8" s="3">
        <v>0</v>
      </c>
      <c r="Q8" s="3">
        <v>52.64</v>
      </c>
      <c r="R8" s="3">
        <v>10.87</v>
      </c>
      <c r="S8" s="3">
        <v>22.52</v>
      </c>
      <c r="T8" s="3">
        <v>0</v>
      </c>
      <c r="U8" s="3">
        <f t="shared" si="0"/>
        <v>86.03</v>
      </c>
      <c r="V8" s="3">
        <v>12.9</v>
      </c>
      <c r="W8" s="3">
        <f t="shared" si="1"/>
        <v>98.93</v>
      </c>
      <c r="X8" s="2"/>
      <c r="Y8" s="2" t="s">
        <v>45</v>
      </c>
      <c r="Z8" s="2"/>
    </row>
    <row r="9" spans="1:26" ht="16.2" customHeight="1" x14ac:dyDescent="0.3">
      <c r="A9" s="1">
        <v>45992</v>
      </c>
      <c r="B9" s="2" t="s">
        <v>67</v>
      </c>
      <c r="C9" s="2" t="s">
        <v>68</v>
      </c>
      <c r="D9" s="2"/>
      <c r="E9" s="2" t="s">
        <v>324</v>
      </c>
      <c r="F9" s="2" t="s">
        <v>69</v>
      </c>
      <c r="G9" s="2" t="s">
        <v>29</v>
      </c>
      <c r="H9" s="2" t="s">
        <v>29</v>
      </c>
      <c r="I9" s="2" t="s">
        <v>26</v>
      </c>
      <c r="J9" s="2" t="s">
        <v>70</v>
      </c>
      <c r="K9" s="2" t="s">
        <v>28</v>
      </c>
      <c r="L9" s="2">
        <v>1</v>
      </c>
      <c r="M9" s="2">
        <v>1.25</v>
      </c>
      <c r="N9" s="2">
        <v>3.54</v>
      </c>
      <c r="O9" s="2">
        <v>4</v>
      </c>
      <c r="P9" s="3">
        <v>0</v>
      </c>
      <c r="Q9" s="3">
        <v>46.88</v>
      </c>
      <c r="R9" s="3">
        <v>10.87</v>
      </c>
      <c r="S9" s="3">
        <v>76.86</v>
      </c>
      <c r="T9" s="3">
        <v>132.72999999999999</v>
      </c>
      <c r="U9" s="3">
        <f t="shared" si="0"/>
        <v>267.34000000000003</v>
      </c>
      <c r="V9" s="3">
        <v>40.1</v>
      </c>
      <c r="W9" s="3">
        <f t="shared" si="1"/>
        <v>307.44000000000005</v>
      </c>
      <c r="X9" s="2"/>
      <c r="Y9" s="2" t="s">
        <v>45</v>
      </c>
      <c r="Z9" s="2"/>
    </row>
    <row r="10" spans="1:26" ht="16.2" customHeight="1" x14ac:dyDescent="0.3">
      <c r="A10" s="1">
        <v>45992</v>
      </c>
      <c r="B10" s="2" t="s">
        <v>71</v>
      </c>
      <c r="C10" s="2" t="s">
        <v>72</v>
      </c>
      <c r="D10" s="2"/>
      <c r="E10" s="2" t="s">
        <v>324</v>
      </c>
      <c r="F10" s="2" t="s">
        <v>73</v>
      </c>
      <c r="G10" s="2" t="s">
        <v>29</v>
      </c>
      <c r="H10" s="2" t="s">
        <v>29</v>
      </c>
      <c r="I10" s="2" t="s">
        <v>27</v>
      </c>
      <c r="J10" s="2" t="s">
        <v>74</v>
      </c>
      <c r="K10" s="2" t="s">
        <v>28</v>
      </c>
      <c r="L10" s="2">
        <v>1</v>
      </c>
      <c r="M10" s="2">
        <v>1.85</v>
      </c>
      <c r="N10" s="2">
        <v>5.18</v>
      </c>
      <c r="O10" s="2">
        <v>6</v>
      </c>
      <c r="P10" s="3">
        <v>0</v>
      </c>
      <c r="Q10" s="3">
        <v>46.88</v>
      </c>
      <c r="R10" s="3">
        <v>10.87</v>
      </c>
      <c r="S10" s="3">
        <v>20.059999999999999</v>
      </c>
      <c r="T10" s="3">
        <v>0</v>
      </c>
      <c r="U10" s="3">
        <f t="shared" si="0"/>
        <v>77.81</v>
      </c>
      <c r="V10" s="3">
        <v>11.67</v>
      </c>
      <c r="W10" s="3">
        <f t="shared" si="1"/>
        <v>89.48</v>
      </c>
      <c r="X10" s="2"/>
      <c r="Y10" s="2" t="s">
        <v>45</v>
      </c>
      <c r="Z10" s="2"/>
    </row>
    <row r="11" spans="1:26" ht="16.2" customHeight="1" x14ac:dyDescent="0.3">
      <c r="A11" s="1">
        <v>45992</v>
      </c>
      <c r="B11" s="2" t="s">
        <v>75</v>
      </c>
      <c r="C11" s="2" t="s">
        <v>76</v>
      </c>
      <c r="D11" s="2"/>
      <c r="E11" s="2" t="s">
        <v>324</v>
      </c>
      <c r="F11" s="2" t="s">
        <v>77</v>
      </c>
      <c r="G11" s="2" t="s">
        <v>29</v>
      </c>
      <c r="H11" s="2" t="s">
        <v>29</v>
      </c>
      <c r="I11" s="2" t="s">
        <v>26</v>
      </c>
      <c r="J11" s="2" t="s">
        <v>78</v>
      </c>
      <c r="K11" s="2" t="s">
        <v>28</v>
      </c>
      <c r="L11" s="2">
        <v>1</v>
      </c>
      <c r="M11" s="2">
        <v>7.6</v>
      </c>
      <c r="N11" s="2">
        <v>47.5</v>
      </c>
      <c r="O11" s="2">
        <v>48</v>
      </c>
      <c r="P11" s="3">
        <v>0</v>
      </c>
      <c r="Q11" s="3">
        <v>90.24</v>
      </c>
      <c r="R11" s="3">
        <v>10.87</v>
      </c>
      <c r="S11" s="3">
        <v>38.61</v>
      </c>
      <c r="T11" s="3">
        <v>0</v>
      </c>
      <c r="U11" s="3">
        <f t="shared" si="0"/>
        <v>139.72</v>
      </c>
      <c r="V11" s="3">
        <v>20.96</v>
      </c>
      <c r="W11" s="3">
        <f t="shared" si="1"/>
        <v>160.68</v>
      </c>
      <c r="X11" s="2"/>
      <c r="Y11" s="2" t="s">
        <v>45</v>
      </c>
      <c r="Z11" s="2"/>
    </row>
    <row r="12" spans="1:26" ht="16.2" customHeight="1" x14ac:dyDescent="0.3">
      <c r="A12" s="1">
        <v>45992</v>
      </c>
      <c r="B12" s="2" t="s">
        <v>79</v>
      </c>
      <c r="C12" s="2" t="s">
        <v>80</v>
      </c>
      <c r="D12" s="2"/>
      <c r="E12" s="2" t="s">
        <v>324</v>
      </c>
      <c r="F12" s="2" t="s">
        <v>81</v>
      </c>
      <c r="G12" s="2" t="s">
        <v>29</v>
      </c>
      <c r="H12" s="2" t="s">
        <v>29</v>
      </c>
      <c r="I12" s="2" t="s">
        <v>27</v>
      </c>
      <c r="J12" s="2" t="s">
        <v>82</v>
      </c>
      <c r="K12" s="2" t="s">
        <v>28</v>
      </c>
      <c r="L12" s="2">
        <v>1</v>
      </c>
      <c r="M12" s="2">
        <v>5.25</v>
      </c>
      <c r="N12" s="2">
        <v>33.03</v>
      </c>
      <c r="O12" s="2">
        <v>34</v>
      </c>
      <c r="P12" s="3">
        <v>0</v>
      </c>
      <c r="Q12" s="3">
        <v>77.52</v>
      </c>
      <c r="R12" s="3">
        <v>10.87</v>
      </c>
      <c r="S12" s="3">
        <v>33.17</v>
      </c>
      <c r="T12" s="3">
        <v>0</v>
      </c>
      <c r="U12" s="3">
        <f t="shared" si="0"/>
        <v>121.56</v>
      </c>
      <c r="V12" s="3">
        <v>18.23</v>
      </c>
      <c r="W12" s="3">
        <f t="shared" si="1"/>
        <v>139.79</v>
      </c>
      <c r="X12" s="2"/>
      <c r="Y12" s="2" t="s">
        <v>45</v>
      </c>
      <c r="Z12" s="2"/>
    </row>
    <row r="13" spans="1:26" ht="16.2" customHeight="1" x14ac:dyDescent="0.3">
      <c r="A13" s="1">
        <v>45992</v>
      </c>
      <c r="B13" s="2" t="s">
        <v>83</v>
      </c>
      <c r="C13" s="2" t="s">
        <v>84</v>
      </c>
      <c r="D13" s="2"/>
      <c r="E13" s="2" t="s">
        <v>324</v>
      </c>
      <c r="F13" s="2" t="s">
        <v>85</v>
      </c>
      <c r="G13" s="2" t="s">
        <v>29</v>
      </c>
      <c r="H13" s="2" t="s">
        <v>29</v>
      </c>
      <c r="I13" s="2" t="s">
        <v>26</v>
      </c>
      <c r="J13" s="2" t="s">
        <v>86</v>
      </c>
      <c r="K13" s="2" t="s">
        <v>28</v>
      </c>
      <c r="L13" s="2">
        <v>2</v>
      </c>
      <c r="M13" s="2">
        <v>12</v>
      </c>
      <c r="N13" s="2">
        <v>69.5</v>
      </c>
      <c r="O13" s="2">
        <v>70</v>
      </c>
      <c r="P13" s="3">
        <v>0</v>
      </c>
      <c r="Q13" s="3">
        <v>131.6</v>
      </c>
      <c r="R13" s="3">
        <v>10.87</v>
      </c>
      <c r="S13" s="3">
        <v>56.31</v>
      </c>
      <c r="T13" s="3">
        <v>0</v>
      </c>
      <c r="U13" s="3">
        <f t="shared" si="0"/>
        <v>198.78</v>
      </c>
      <c r="V13" s="3">
        <v>29.82</v>
      </c>
      <c r="W13" s="3">
        <f t="shared" si="1"/>
        <v>228.6</v>
      </c>
      <c r="X13" s="2"/>
      <c r="Y13" s="2" t="s">
        <v>45</v>
      </c>
      <c r="Z13" s="2"/>
    </row>
    <row r="14" spans="1:26" ht="16.2" customHeight="1" x14ac:dyDescent="0.3">
      <c r="A14" s="1">
        <v>45992</v>
      </c>
      <c r="B14" s="2" t="s">
        <v>87</v>
      </c>
      <c r="C14" s="2" t="s">
        <v>88</v>
      </c>
      <c r="D14" s="2"/>
      <c r="E14" s="2" t="s">
        <v>324</v>
      </c>
      <c r="F14" s="2" t="s">
        <v>89</v>
      </c>
      <c r="G14" s="2" t="s">
        <v>29</v>
      </c>
      <c r="H14" s="2" t="s">
        <v>29</v>
      </c>
      <c r="I14" s="2" t="s">
        <v>33</v>
      </c>
      <c r="J14" s="2" t="s">
        <v>90</v>
      </c>
      <c r="K14" s="2" t="s">
        <v>28</v>
      </c>
      <c r="L14" s="2">
        <v>1</v>
      </c>
      <c r="M14" s="2">
        <v>3.75</v>
      </c>
      <c r="N14" s="2">
        <v>20.89</v>
      </c>
      <c r="O14" s="2">
        <v>21</v>
      </c>
      <c r="P14" s="3">
        <v>0</v>
      </c>
      <c r="Q14" s="3">
        <v>52.92</v>
      </c>
      <c r="R14" s="3">
        <v>10.87</v>
      </c>
      <c r="S14" s="3">
        <v>22.64</v>
      </c>
      <c r="T14" s="3">
        <v>0</v>
      </c>
      <c r="U14" s="3">
        <f t="shared" si="0"/>
        <v>86.43</v>
      </c>
      <c r="V14" s="3">
        <v>12.96</v>
      </c>
      <c r="W14" s="3">
        <f t="shared" si="1"/>
        <v>99.390000000000015</v>
      </c>
      <c r="X14" s="2"/>
      <c r="Y14" s="2" t="s">
        <v>45</v>
      </c>
      <c r="Z14" s="2"/>
    </row>
    <row r="15" spans="1:26" ht="16.2" customHeight="1" x14ac:dyDescent="0.3">
      <c r="A15" s="1">
        <v>45992</v>
      </c>
      <c r="B15" s="2" t="s">
        <v>91</v>
      </c>
      <c r="C15" s="2" t="s">
        <v>92</v>
      </c>
      <c r="D15" s="2"/>
      <c r="E15" s="2" t="s">
        <v>324</v>
      </c>
      <c r="F15" s="2" t="s">
        <v>93</v>
      </c>
      <c r="G15" s="2" t="s">
        <v>29</v>
      </c>
      <c r="H15" s="2" t="s">
        <v>29</v>
      </c>
      <c r="I15" s="2" t="s">
        <v>26</v>
      </c>
      <c r="J15" s="2" t="s">
        <v>53</v>
      </c>
      <c r="K15" s="2" t="s">
        <v>28</v>
      </c>
      <c r="L15" s="2">
        <v>1</v>
      </c>
      <c r="M15" s="2">
        <v>2.35</v>
      </c>
      <c r="N15" s="2">
        <v>11.26</v>
      </c>
      <c r="O15" s="2">
        <v>12</v>
      </c>
      <c r="P15" s="3">
        <v>0</v>
      </c>
      <c r="Q15" s="3">
        <v>46.88</v>
      </c>
      <c r="R15" s="3">
        <v>10.87</v>
      </c>
      <c r="S15" s="3">
        <v>20.059999999999999</v>
      </c>
      <c r="T15" s="3">
        <v>0</v>
      </c>
      <c r="U15" s="3">
        <f t="shared" si="0"/>
        <v>77.81</v>
      </c>
      <c r="V15" s="3">
        <v>11.67</v>
      </c>
      <c r="W15" s="3">
        <f t="shared" si="1"/>
        <v>89.48</v>
      </c>
      <c r="X15" s="2"/>
      <c r="Y15" s="2" t="s">
        <v>45</v>
      </c>
      <c r="Z15" s="2"/>
    </row>
    <row r="16" spans="1:26" ht="16.2" customHeight="1" x14ac:dyDescent="0.3">
      <c r="A16" s="1">
        <v>45992</v>
      </c>
      <c r="B16" s="2" t="s">
        <v>94</v>
      </c>
      <c r="C16" s="2" t="s">
        <v>95</v>
      </c>
      <c r="D16" s="2"/>
      <c r="E16" s="2" t="s">
        <v>324</v>
      </c>
      <c r="F16" s="2" t="s">
        <v>96</v>
      </c>
      <c r="G16" s="2" t="s">
        <v>29</v>
      </c>
      <c r="H16" s="2" t="s">
        <v>29</v>
      </c>
      <c r="I16" s="2" t="s">
        <v>26</v>
      </c>
      <c r="J16" s="2" t="s">
        <v>97</v>
      </c>
      <c r="K16" s="2" t="s">
        <v>28</v>
      </c>
      <c r="L16" s="2">
        <v>1</v>
      </c>
      <c r="M16" s="2">
        <v>6.65</v>
      </c>
      <c r="N16" s="2">
        <v>70.69</v>
      </c>
      <c r="O16" s="2">
        <v>107</v>
      </c>
      <c r="P16" s="3">
        <v>0</v>
      </c>
      <c r="Q16" s="3">
        <v>201.16</v>
      </c>
      <c r="R16" s="3">
        <v>10.87</v>
      </c>
      <c r="S16" s="3">
        <v>86.08</v>
      </c>
      <c r="T16" s="3">
        <v>0</v>
      </c>
      <c r="U16" s="3">
        <f t="shared" si="0"/>
        <v>298.11</v>
      </c>
      <c r="V16" s="3">
        <v>44.72</v>
      </c>
      <c r="W16" s="3">
        <f t="shared" si="1"/>
        <v>342.83000000000004</v>
      </c>
      <c r="X16" s="2"/>
      <c r="Y16" s="2" t="s">
        <v>45</v>
      </c>
      <c r="Z16" s="2"/>
    </row>
    <row r="17" spans="1:26" ht="16.2" customHeight="1" x14ac:dyDescent="0.3">
      <c r="A17" s="1">
        <v>45992</v>
      </c>
      <c r="B17" s="2" t="s">
        <v>98</v>
      </c>
      <c r="C17" s="2" t="s">
        <v>99</v>
      </c>
      <c r="D17" s="2"/>
      <c r="E17" s="2" t="s">
        <v>324</v>
      </c>
      <c r="F17" s="2" t="s">
        <v>100</v>
      </c>
      <c r="G17" s="2" t="s">
        <v>29</v>
      </c>
      <c r="H17" s="2" t="s">
        <v>29</v>
      </c>
      <c r="I17" s="2" t="s">
        <v>27</v>
      </c>
      <c r="J17" s="2" t="s">
        <v>101</v>
      </c>
      <c r="K17" s="2" t="s">
        <v>28</v>
      </c>
      <c r="L17" s="2">
        <v>1</v>
      </c>
      <c r="M17" s="2">
        <v>7.85</v>
      </c>
      <c r="N17" s="2">
        <v>27.19</v>
      </c>
      <c r="O17" s="2">
        <v>28</v>
      </c>
      <c r="P17" s="3">
        <v>0</v>
      </c>
      <c r="Q17" s="3">
        <v>63.84</v>
      </c>
      <c r="R17" s="3">
        <v>10.87</v>
      </c>
      <c r="S17" s="3">
        <v>27.32</v>
      </c>
      <c r="T17" s="3">
        <v>0</v>
      </c>
      <c r="U17" s="3">
        <f t="shared" si="0"/>
        <v>102.03</v>
      </c>
      <c r="V17" s="3">
        <v>15.3</v>
      </c>
      <c r="W17" s="3">
        <f t="shared" si="1"/>
        <v>117.33</v>
      </c>
      <c r="X17" s="2"/>
      <c r="Y17" s="2" t="s">
        <v>45</v>
      </c>
      <c r="Z17" s="2"/>
    </row>
    <row r="18" spans="1:26" ht="16.2" customHeight="1" x14ac:dyDescent="0.3">
      <c r="A18" s="1">
        <v>45992</v>
      </c>
      <c r="B18" s="2" t="s">
        <v>102</v>
      </c>
      <c r="C18" s="2" t="s">
        <v>95</v>
      </c>
      <c r="D18" s="2"/>
      <c r="E18" s="2" t="s">
        <v>324</v>
      </c>
      <c r="F18" s="2" t="s">
        <v>96</v>
      </c>
      <c r="G18" s="2" t="s">
        <v>29</v>
      </c>
      <c r="H18" s="2" t="s">
        <v>29</v>
      </c>
      <c r="I18" s="2" t="s">
        <v>26</v>
      </c>
      <c r="J18" s="2" t="s">
        <v>97</v>
      </c>
      <c r="K18" s="2" t="s">
        <v>28</v>
      </c>
      <c r="L18" s="2">
        <v>1</v>
      </c>
      <c r="M18" s="2">
        <v>6.65</v>
      </c>
      <c r="N18" s="2">
        <v>35.799999999999997</v>
      </c>
      <c r="O18" s="2">
        <v>35.799999999999997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f t="shared" si="0"/>
        <v>0</v>
      </c>
      <c r="V18" s="3">
        <v>0</v>
      </c>
      <c r="W18" s="3">
        <f t="shared" si="1"/>
        <v>0</v>
      </c>
      <c r="X18" s="2"/>
      <c r="Y18" s="2" t="s">
        <v>45</v>
      </c>
      <c r="Z18" s="2"/>
    </row>
    <row r="19" spans="1:26" ht="16.2" customHeight="1" x14ac:dyDescent="0.3">
      <c r="A19" s="1">
        <v>45992</v>
      </c>
      <c r="B19" s="2" t="s">
        <v>103</v>
      </c>
      <c r="C19" s="2" t="s">
        <v>104</v>
      </c>
      <c r="D19" s="2"/>
      <c r="E19" s="2" t="s">
        <v>324</v>
      </c>
      <c r="F19" s="2" t="s">
        <v>105</v>
      </c>
      <c r="G19" s="2" t="s">
        <v>29</v>
      </c>
      <c r="H19" s="2" t="s">
        <v>29</v>
      </c>
      <c r="I19" s="2" t="s">
        <v>26</v>
      </c>
      <c r="J19" s="2" t="s">
        <v>53</v>
      </c>
      <c r="K19" s="2" t="s">
        <v>28</v>
      </c>
      <c r="L19" s="2">
        <v>1</v>
      </c>
      <c r="M19" s="2">
        <v>4.2</v>
      </c>
      <c r="N19" s="2">
        <v>14.02</v>
      </c>
      <c r="O19" s="2">
        <v>15</v>
      </c>
      <c r="P19" s="3">
        <v>0</v>
      </c>
      <c r="Q19" s="3">
        <v>46.88</v>
      </c>
      <c r="R19" s="3">
        <v>10.87</v>
      </c>
      <c r="S19" s="3">
        <v>20.059999999999999</v>
      </c>
      <c r="T19" s="3">
        <v>0</v>
      </c>
      <c r="U19" s="3">
        <f t="shared" si="0"/>
        <v>77.81</v>
      </c>
      <c r="V19" s="3">
        <v>11.67</v>
      </c>
      <c r="W19" s="3">
        <f t="shared" si="1"/>
        <v>89.48</v>
      </c>
      <c r="X19" s="2"/>
      <c r="Y19" s="2" t="s">
        <v>45</v>
      </c>
      <c r="Z19" s="2"/>
    </row>
    <row r="20" spans="1:26" ht="16.2" customHeight="1" x14ac:dyDescent="0.3">
      <c r="A20" s="1">
        <v>45992</v>
      </c>
      <c r="B20" s="2" t="s">
        <v>106</v>
      </c>
      <c r="C20" s="2" t="s">
        <v>107</v>
      </c>
      <c r="D20" s="2"/>
      <c r="E20" s="2" t="s">
        <v>324</v>
      </c>
      <c r="F20" s="2" t="s">
        <v>108</v>
      </c>
      <c r="G20" s="2" t="s">
        <v>29</v>
      </c>
      <c r="H20" s="2" t="s">
        <v>29</v>
      </c>
      <c r="I20" s="2" t="s">
        <v>26</v>
      </c>
      <c r="J20" s="2" t="s">
        <v>49</v>
      </c>
      <c r="K20" s="2" t="s">
        <v>28</v>
      </c>
      <c r="L20" s="2">
        <v>1</v>
      </c>
      <c r="M20" s="2">
        <v>5.5</v>
      </c>
      <c r="N20" s="2">
        <v>30.22</v>
      </c>
      <c r="O20" s="2">
        <v>31</v>
      </c>
      <c r="P20" s="3">
        <v>0</v>
      </c>
      <c r="Q20" s="3">
        <v>58.28</v>
      </c>
      <c r="R20" s="3">
        <v>10.87</v>
      </c>
      <c r="S20" s="3">
        <v>24.94</v>
      </c>
      <c r="T20" s="3">
        <v>0</v>
      </c>
      <c r="U20" s="3">
        <f t="shared" si="0"/>
        <v>94.09</v>
      </c>
      <c r="V20" s="3">
        <v>14.11</v>
      </c>
      <c r="W20" s="3">
        <f t="shared" si="1"/>
        <v>108.2</v>
      </c>
      <c r="X20" s="2"/>
      <c r="Y20" s="2" t="s">
        <v>45</v>
      </c>
      <c r="Z20" s="2"/>
    </row>
    <row r="21" spans="1:26" ht="16.2" customHeight="1" x14ac:dyDescent="0.3">
      <c r="A21" s="1">
        <v>45992</v>
      </c>
      <c r="B21" s="2" t="s">
        <v>109</v>
      </c>
      <c r="C21" s="2" t="s">
        <v>110</v>
      </c>
      <c r="D21" s="2"/>
      <c r="E21" s="2" t="s">
        <v>111</v>
      </c>
      <c r="F21" s="2" t="s">
        <v>112</v>
      </c>
      <c r="G21" s="2" t="s">
        <v>29</v>
      </c>
      <c r="H21" s="2" t="s">
        <v>29</v>
      </c>
      <c r="I21" s="2" t="s">
        <v>26</v>
      </c>
      <c r="J21" s="2" t="s">
        <v>30</v>
      </c>
      <c r="K21" s="2" t="s">
        <v>28</v>
      </c>
      <c r="L21" s="2">
        <v>4</v>
      </c>
      <c r="M21" s="2">
        <v>38.450000000000003</v>
      </c>
      <c r="N21" s="2">
        <v>88.35</v>
      </c>
      <c r="O21" s="2">
        <v>89</v>
      </c>
      <c r="P21" s="3">
        <v>0</v>
      </c>
      <c r="Q21" s="3">
        <v>167.32</v>
      </c>
      <c r="R21" s="3">
        <v>10.87</v>
      </c>
      <c r="S21" s="3">
        <v>71.599999999999994</v>
      </c>
      <c r="T21" s="3">
        <v>0</v>
      </c>
      <c r="U21" s="3">
        <f t="shared" si="0"/>
        <v>249.79</v>
      </c>
      <c r="V21" s="3">
        <v>37.47</v>
      </c>
      <c r="W21" s="3">
        <f t="shared" si="1"/>
        <v>287.26</v>
      </c>
      <c r="X21" s="2"/>
      <c r="Y21" s="2" t="s">
        <v>45</v>
      </c>
      <c r="Z21" s="2"/>
    </row>
    <row r="22" spans="1:26" ht="16.2" customHeight="1" x14ac:dyDescent="0.3">
      <c r="A22" s="1">
        <v>45992</v>
      </c>
      <c r="B22" s="2" t="s">
        <v>113</v>
      </c>
      <c r="C22" s="2" t="s">
        <v>114</v>
      </c>
      <c r="D22" s="2"/>
      <c r="E22" s="2" t="s">
        <v>324</v>
      </c>
      <c r="F22" s="2" t="s">
        <v>115</v>
      </c>
      <c r="G22" s="2" t="s">
        <v>29</v>
      </c>
      <c r="H22" s="2" t="s">
        <v>29</v>
      </c>
      <c r="I22" s="2" t="s">
        <v>26</v>
      </c>
      <c r="J22" s="2" t="s">
        <v>53</v>
      </c>
      <c r="K22" s="2" t="s">
        <v>28</v>
      </c>
      <c r="L22" s="2">
        <v>2</v>
      </c>
      <c r="M22" s="2">
        <v>11.45</v>
      </c>
      <c r="N22" s="2">
        <v>70.12</v>
      </c>
      <c r="O22" s="2">
        <v>71</v>
      </c>
      <c r="P22" s="3">
        <v>0</v>
      </c>
      <c r="Q22" s="3">
        <v>133.47999999999999</v>
      </c>
      <c r="R22" s="3">
        <v>10.87</v>
      </c>
      <c r="S22" s="3">
        <v>57.12</v>
      </c>
      <c r="T22" s="3">
        <v>0</v>
      </c>
      <c r="U22" s="3">
        <f t="shared" si="0"/>
        <v>201.47</v>
      </c>
      <c r="V22" s="3">
        <v>30.22</v>
      </c>
      <c r="W22" s="3">
        <f t="shared" si="1"/>
        <v>231.69</v>
      </c>
      <c r="X22" s="2"/>
      <c r="Y22" s="2" t="s">
        <v>45</v>
      </c>
      <c r="Z22" s="2"/>
    </row>
    <row r="23" spans="1:26" ht="16.2" customHeight="1" x14ac:dyDescent="0.3">
      <c r="A23" s="1">
        <v>45992</v>
      </c>
      <c r="B23" s="2" t="s">
        <v>116</v>
      </c>
      <c r="C23" s="2" t="s">
        <v>117</v>
      </c>
      <c r="D23" s="2"/>
      <c r="E23" s="2" t="s">
        <v>111</v>
      </c>
      <c r="F23" s="2" t="s">
        <v>118</v>
      </c>
      <c r="G23" s="2" t="s">
        <v>29</v>
      </c>
      <c r="H23" s="2" t="s">
        <v>29</v>
      </c>
      <c r="I23" s="2" t="s">
        <v>36</v>
      </c>
      <c r="J23" s="2" t="s">
        <v>119</v>
      </c>
      <c r="K23" s="2" t="s">
        <v>28</v>
      </c>
      <c r="L23" s="2">
        <v>2</v>
      </c>
      <c r="M23" s="2">
        <v>20</v>
      </c>
      <c r="N23" s="2">
        <v>51.39</v>
      </c>
      <c r="O23" s="2">
        <v>52</v>
      </c>
      <c r="P23" s="3">
        <v>0</v>
      </c>
      <c r="Q23" s="3">
        <v>112.84</v>
      </c>
      <c r="R23" s="3">
        <v>10.87</v>
      </c>
      <c r="S23" s="3">
        <v>48.28</v>
      </c>
      <c r="T23" s="3">
        <v>0</v>
      </c>
      <c r="U23" s="3">
        <f t="shared" si="0"/>
        <v>171.99</v>
      </c>
      <c r="V23" s="3">
        <v>25.8</v>
      </c>
      <c r="W23" s="3">
        <f t="shared" si="1"/>
        <v>197.79000000000002</v>
      </c>
      <c r="X23" s="2"/>
      <c r="Y23" s="2" t="s">
        <v>45</v>
      </c>
      <c r="Z23" s="2"/>
    </row>
    <row r="24" spans="1:26" ht="16.2" customHeight="1" x14ac:dyDescent="0.3">
      <c r="A24" s="1">
        <v>45992</v>
      </c>
      <c r="B24" s="2" t="s">
        <v>120</v>
      </c>
      <c r="C24" s="2" t="s">
        <v>121</v>
      </c>
      <c r="D24" s="2"/>
      <c r="E24" s="2" t="s">
        <v>111</v>
      </c>
      <c r="F24" s="2" t="s">
        <v>122</v>
      </c>
      <c r="G24" s="2" t="s">
        <v>29</v>
      </c>
      <c r="H24" s="2" t="s">
        <v>29</v>
      </c>
      <c r="I24" s="2" t="s">
        <v>36</v>
      </c>
      <c r="J24" s="2" t="s">
        <v>39</v>
      </c>
      <c r="K24" s="2" t="s">
        <v>28</v>
      </c>
      <c r="L24" s="2">
        <v>2</v>
      </c>
      <c r="M24" s="2">
        <v>15.9</v>
      </c>
      <c r="N24" s="2">
        <v>36.96</v>
      </c>
      <c r="O24" s="2">
        <v>37</v>
      </c>
      <c r="P24" s="3">
        <v>0</v>
      </c>
      <c r="Q24" s="3">
        <v>80.290000000000006</v>
      </c>
      <c r="R24" s="3">
        <v>10.87</v>
      </c>
      <c r="S24" s="3">
        <v>34.36</v>
      </c>
      <c r="T24" s="3">
        <v>0</v>
      </c>
      <c r="U24" s="3">
        <f t="shared" si="0"/>
        <v>125.52000000000001</v>
      </c>
      <c r="V24" s="3">
        <v>18.829999999999998</v>
      </c>
      <c r="W24" s="3">
        <f t="shared" si="1"/>
        <v>144.35000000000002</v>
      </c>
      <c r="X24" s="2"/>
      <c r="Y24" s="2" t="s">
        <v>45</v>
      </c>
      <c r="Z24" s="2"/>
    </row>
    <row r="25" spans="1:26" ht="16.2" customHeight="1" x14ac:dyDescent="0.3">
      <c r="A25" s="1">
        <v>45992</v>
      </c>
      <c r="B25" s="2" t="s">
        <v>123</v>
      </c>
      <c r="C25" s="2" t="s">
        <v>124</v>
      </c>
      <c r="D25" s="2"/>
      <c r="E25" s="2" t="s">
        <v>111</v>
      </c>
      <c r="F25" s="2" t="s">
        <v>125</v>
      </c>
      <c r="G25" s="2" t="s">
        <v>29</v>
      </c>
      <c r="H25" s="2" t="s">
        <v>29</v>
      </c>
      <c r="I25" s="2" t="s">
        <v>36</v>
      </c>
      <c r="J25" s="2" t="s">
        <v>126</v>
      </c>
      <c r="K25" s="2" t="s">
        <v>28</v>
      </c>
      <c r="L25" s="2">
        <v>2</v>
      </c>
      <c r="M25" s="2">
        <v>21.7</v>
      </c>
      <c r="N25" s="2">
        <v>51.39</v>
      </c>
      <c r="O25" s="2">
        <v>52</v>
      </c>
      <c r="P25" s="3">
        <v>0</v>
      </c>
      <c r="Q25" s="3">
        <v>112.84</v>
      </c>
      <c r="R25" s="3">
        <v>10.87</v>
      </c>
      <c r="S25" s="3">
        <v>48.28</v>
      </c>
      <c r="T25" s="3">
        <v>0</v>
      </c>
      <c r="U25" s="3">
        <f t="shared" si="0"/>
        <v>171.99</v>
      </c>
      <c r="V25" s="3">
        <v>25.8</v>
      </c>
      <c r="W25" s="3">
        <f t="shared" si="1"/>
        <v>197.79000000000002</v>
      </c>
      <c r="X25" s="2"/>
      <c r="Y25" s="2" t="s">
        <v>45</v>
      </c>
      <c r="Z25" s="2"/>
    </row>
    <row r="26" spans="1:26" ht="16.2" customHeight="1" x14ac:dyDescent="0.3">
      <c r="A26" s="1">
        <v>45992</v>
      </c>
      <c r="B26" s="2" t="s">
        <v>127</v>
      </c>
      <c r="C26" s="2" t="s">
        <v>128</v>
      </c>
      <c r="D26" s="2"/>
      <c r="E26" s="2" t="s">
        <v>111</v>
      </c>
      <c r="F26" s="2" t="s">
        <v>129</v>
      </c>
      <c r="G26" s="2" t="s">
        <v>29</v>
      </c>
      <c r="H26" s="2" t="s">
        <v>29</v>
      </c>
      <c r="I26" s="2" t="s">
        <v>26</v>
      </c>
      <c r="J26" s="2" t="s">
        <v>130</v>
      </c>
      <c r="K26" s="2" t="s">
        <v>28</v>
      </c>
      <c r="L26" s="2">
        <v>2</v>
      </c>
      <c r="M26" s="2">
        <v>20</v>
      </c>
      <c r="N26" s="2">
        <v>51.39</v>
      </c>
      <c r="O26" s="2">
        <v>52</v>
      </c>
      <c r="P26" s="3">
        <v>0</v>
      </c>
      <c r="Q26" s="3">
        <v>97.76</v>
      </c>
      <c r="R26" s="3">
        <v>10.87</v>
      </c>
      <c r="S26" s="3">
        <v>41.83</v>
      </c>
      <c r="T26" s="3">
        <v>0</v>
      </c>
      <c r="U26" s="3">
        <f t="shared" si="0"/>
        <v>150.46</v>
      </c>
      <c r="V26" s="3">
        <v>22.57</v>
      </c>
      <c r="W26" s="3">
        <f t="shared" si="1"/>
        <v>173.03</v>
      </c>
      <c r="X26" s="2"/>
      <c r="Y26" s="2" t="s">
        <v>45</v>
      </c>
      <c r="Z26" s="2"/>
    </row>
    <row r="27" spans="1:26" ht="16.2" customHeight="1" x14ac:dyDescent="0.3">
      <c r="A27" s="1">
        <v>45992</v>
      </c>
      <c r="B27" s="2" t="s">
        <v>131</v>
      </c>
      <c r="C27" s="2" t="s">
        <v>132</v>
      </c>
      <c r="D27" s="2"/>
      <c r="E27" s="2" t="s">
        <v>111</v>
      </c>
      <c r="F27" s="2" t="s">
        <v>133</v>
      </c>
      <c r="G27" s="2" t="s">
        <v>29</v>
      </c>
      <c r="H27" s="2" t="s">
        <v>29</v>
      </c>
      <c r="I27" s="2" t="s">
        <v>26</v>
      </c>
      <c r="J27" s="2" t="s">
        <v>134</v>
      </c>
      <c r="K27" s="2" t="s">
        <v>28</v>
      </c>
      <c r="L27" s="2">
        <v>2</v>
      </c>
      <c r="M27" s="2">
        <v>18.600000000000001</v>
      </c>
      <c r="N27" s="2">
        <v>51.39</v>
      </c>
      <c r="O27" s="2">
        <v>52</v>
      </c>
      <c r="P27" s="3">
        <v>0</v>
      </c>
      <c r="Q27" s="3">
        <v>97.76</v>
      </c>
      <c r="R27" s="3">
        <v>10.87</v>
      </c>
      <c r="S27" s="3">
        <v>41.83</v>
      </c>
      <c r="T27" s="3">
        <v>0</v>
      </c>
      <c r="U27" s="3">
        <f t="shared" si="0"/>
        <v>150.46</v>
      </c>
      <c r="V27" s="3">
        <v>22.57</v>
      </c>
      <c r="W27" s="3">
        <f t="shared" si="1"/>
        <v>173.03</v>
      </c>
      <c r="X27" s="2"/>
      <c r="Y27" s="2" t="s">
        <v>45</v>
      </c>
      <c r="Z27" s="2"/>
    </row>
    <row r="28" spans="1:26" ht="16.2" customHeight="1" x14ac:dyDescent="0.3">
      <c r="A28" s="1">
        <v>45992</v>
      </c>
      <c r="B28" s="2" t="s">
        <v>135</v>
      </c>
      <c r="C28" s="2" t="s">
        <v>136</v>
      </c>
      <c r="D28" s="2"/>
      <c r="E28" s="2" t="s">
        <v>111</v>
      </c>
      <c r="F28" s="2" t="s">
        <v>137</v>
      </c>
      <c r="G28" s="2" t="s">
        <v>29</v>
      </c>
      <c r="H28" s="2" t="s">
        <v>29</v>
      </c>
      <c r="I28" s="2" t="s">
        <v>27</v>
      </c>
      <c r="J28" s="2" t="s">
        <v>138</v>
      </c>
      <c r="K28" s="2" t="s">
        <v>28</v>
      </c>
      <c r="L28" s="2">
        <v>2</v>
      </c>
      <c r="M28" s="2">
        <v>18</v>
      </c>
      <c r="N28" s="2">
        <v>52.16</v>
      </c>
      <c r="O28" s="2">
        <v>53</v>
      </c>
      <c r="P28" s="3">
        <v>0</v>
      </c>
      <c r="Q28" s="3">
        <v>120.84</v>
      </c>
      <c r="R28" s="3">
        <v>10.87</v>
      </c>
      <c r="S28" s="3">
        <v>51.71</v>
      </c>
      <c r="T28" s="3">
        <v>0</v>
      </c>
      <c r="U28" s="3">
        <f t="shared" si="0"/>
        <v>183.42000000000002</v>
      </c>
      <c r="V28" s="3">
        <v>27.51</v>
      </c>
      <c r="W28" s="3">
        <f t="shared" si="1"/>
        <v>210.93</v>
      </c>
      <c r="X28" s="2"/>
      <c r="Y28" s="2" t="s">
        <v>45</v>
      </c>
      <c r="Z28" s="2"/>
    </row>
    <row r="29" spans="1:26" ht="16.2" customHeight="1" x14ac:dyDescent="0.3">
      <c r="A29" s="1">
        <v>45992</v>
      </c>
      <c r="B29" s="2" t="s">
        <v>139</v>
      </c>
      <c r="C29" s="2" t="s">
        <v>140</v>
      </c>
      <c r="D29" s="2"/>
      <c r="E29" s="2" t="s">
        <v>111</v>
      </c>
      <c r="F29" s="2" t="s">
        <v>141</v>
      </c>
      <c r="G29" s="2" t="s">
        <v>29</v>
      </c>
      <c r="H29" s="2" t="s">
        <v>29</v>
      </c>
      <c r="I29" s="2" t="s">
        <v>36</v>
      </c>
      <c r="J29" s="2" t="s">
        <v>142</v>
      </c>
      <c r="K29" s="2" t="s">
        <v>28</v>
      </c>
      <c r="L29" s="2">
        <v>2</v>
      </c>
      <c r="M29" s="2">
        <v>24</v>
      </c>
      <c r="N29" s="2">
        <v>51.39</v>
      </c>
      <c r="O29" s="2">
        <v>52</v>
      </c>
      <c r="P29" s="3">
        <v>0</v>
      </c>
      <c r="Q29" s="3">
        <v>112.84</v>
      </c>
      <c r="R29" s="3">
        <v>10.87</v>
      </c>
      <c r="S29" s="3">
        <v>48.28</v>
      </c>
      <c r="T29" s="3">
        <v>0</v>
      </c>
      <c r="U29" s="3">
        <f t="shared" si="0"/>
        <v>171.99</v>
      </c>
      <c r="V29" s="3">
        <v>25.8</v>
      </c>
      <c r="W29" s="3">
        <f t="shared" si="1"/>
        <v>197.79000000000002</v>
      </c>
      <c r="X29" s="2"/>
      <c r="Y29" s="2" t="s">
        <v>45</v>
      </c>
      <c r="Z29" s="2"/>
    </row>
    <row r="30" spans="1:26" ht="16.2" customHeight="1" x14ac:dyDescent="0.3">
      <c r="A30" s="1">
        <v>45992</v>
      </c>
      <c r="B30" s="2" t="s">
        <v>143</v>
      </c>
      <c r="C30" s="2" t="s">
        <v>144</v>
      </c>
      <c r="D30" s="2"/>
      <c r="E30" s="2" t="s">
        <v>111</v>
      </c>
      <c r="F30" s="2" t="s">
        <v>145</v>
      </c>
      <c r="G30" s="2" t="s">
        <v>29</v>
      </c>
      <c r="H30" s="2" t="s">
        <v>29</v>
      </c>
      <c r="I30" s="2" t="s">
        <v>26</v>
      </c>
      <c r="J30" s="2" t="s">
        <v>34</v>
      </c>
      <c r="K30" s="2" t="s">
        <v>28</v>
      </c>
      <c r="L30" s="2">
        <v>3</v>
      </c>
      <c r="M30" s="2">
        <v>25.7</v>
      </c>
      <c r="N30" s="2">
        <v>77.08</v>
      </c>
      <c r="O30" s="2">
        <v>78</v>
      </c>
      <c r="P30" s="3">
        <v>0</v>
      </c>
      <c r="Q30" s="3">
        <v>146.63999999999999</v>
      </c>
      <c r="R30" s="3">
        <v>10.87</v>
      </c>
      <c r="S30" s="3">
        <v>62.75</v>
      </c>
      <c r="T30" s="3">
        <v>0</v>
      </c>
      <c r="U30" s="3">
        <f t="shared" si="0"/>
        <v>220.26</v>
      </c>
      <c r="V30" s="3">
        <v>33.04</v>
      </c>
      <c r="W30" s="3">
        <f t="shared" si="1"/>
        <v>253.29999999999998</v>
      </c>
      <c r="X30" s="2"/>
      <c r="Y30" s="2" t="s">
        <v>45</v>
      </c>
      <c r="Z30" s="2"/>
    </row>
    <row r="31" spans="1:26" ht="16.2" customHeight="1" x14ac:dyDescent="0.3">
      <c r="A31" s="1">
        <v>45992</v>
      </c>
      <c r="B31" s="2" t="s">
        <v>146</v>
      </c>
      <c r="C31" s="2" t="s">
        <v>147</v>
      </c>
      <c r="D31" s="2"/>
      <c r="E31" s="2" t="s">
        <v>111</v>
      </c>
      <c r="F31" s="2" t="s">
        <v>148</v>
      </c>
      <c r="G31" s="2" t="s">
        <v>29</v>
      </c>
      <c r="H31" s="2" t="s">
        <v>29</v>
      </c>
      <c r="I31" s="2" t="s">
        <v>26</v>
      </c>
      <c r="J31" s="2" t="s">
        <v>149</v>
      </c>
      <c r="K31" s="2" t="s">
        <v>28</v>
      </c>
      <c r="L31" s="2">
        <v>3</v>
      </c>
      <c r="M31" s="2">
        <v>26.1</v>
      </c>
      <c r="N31" s="2">
        <v>77.08</v>
      </c>
      <c r="O31" s="2">
        <v>78</v>
      </c>
      <c r="P31" s="3">
        <v>0</v>
      </c>
      <c r="Q31" s="3">
        <v>146.63999999999999</v>
      </c>
      <c r="R31" s="3">
        <v>10.87</v>
      </c>
      <c r="S31" s="3">
        <v>62.75</v>
      </c>
      <c r="T31" s="3">
        <v>0</v>
      </c>
      <c r="U31" s="3">
        <f t="shared" si="0"/>
        <v>220.26</v>
      </c>
      <c r="V31" s="3">
        <v>33.04</v>
      </c>
      <c r="W31" s="3">
        <f t="shared" si="1"/>
        <v>253.29999999999998</v>
      </c>
      <c r="X31" s="2"/>
      <c r="Y31" s="2" t="s">
        <v>45</v>
      </c>
      <c r="Z31" s="2"/>
    </row>
    <row r="32" spans="1:26" ht="16.2" customHeight="1" x14ac:dyDescent="0.3">
      <c r="A32" s="1">
        <v>45992</v>
      </c>
      <c r="B32" s="2" t="s">
        <v>150</v>
      </c>
      <c r="C32" s="2" t="s">
        <v>151</v>
      </c>
      <c r="D32" s="2"/>
      <c r="E32" s="2" t="s">
        <v>111</v>
      </c>
      <c r="F32" s="2" t="s">
        <v>152</v>
      </c>
      <c r="G32" s="2" t="s">
        <v>29</v>
      </c>
      <c r="H32" s="2" t="s">
        <v>29</v>
      </c>
      <c r="I32" s="2" t="s">
        <v>26</v>
      </c>
      <c r="J32" s="2" t="s">
        <v>153</v>
      </c>
      <c r="K32" s="2" t="s">
        <v>28</v>
      </c>
      <c r="L32" s="2">
        <v>2</v>
      </c>
      <c r="M32" s="2">
        <v>21</v>
      </c>
      <c r="N32" s="2">
        <v>51.24</v>
      </c>
      <c r="O32" s="2">
        <v>52</v>
      </c>
      <c r="P32" s="3">
        <v>0</v>
      </c>
      <c r="Q32" s="3">
        <v>97.76</v>
      </c>
      <c r="R32" s="3">
        <v>10.87</v>
      </c>
      <c r="S32" s="3">
        <v>41.83</v>
      </c>
      <c r="T32" s="3">
        <v>0</v>
      </c>
      <c r="U32" s="3">
        <f t="shared" si="0"/>
        <v>150.46</v>
      </c>
      <c r="V32" s="3">
        <v>22.57</v>
      </c>
      <c r="W32" s="3">
        <f t="shared" si="1"/>
        <v>173.03</v>
      </c>
      <c r="X32" s="2"/>
      <c r="Y32" s="2" t="s">
        <v>45</v>
      </c>
      <c r="Z32" s="2"/>
    </row>
    <row r="33" spans="1:26" ht="16.2" customHeight="1" x14ac:dyDescent="0.3">
      <c r="A33" s="1">
        <v>45992</v>
      </c>
      <c r="B33" s="2" t="s">
        <v>154</v>
      </c>
      <c r="C33" s="2" t="s">
        <v>155</v>
      </c>
      <c r="D33" s="2"/>
      <c r="E33" s="2" t="s">
        <v>111</v>
      </c>
      <c r="F33" s="2" t="s">
        <v>156</v>
      </c>
      <c r="G33" s="2" t="s">
        <v>29</v>
      </c>
      <c r="H33" s="2" t="s">
        <v>29</v>
      </c>
      <c r="I33" s="2" t="s">
        <v>27</v>
      </c>
      <c r="J33" s="2" t="s">
        <v>35</v>
      </c>
      <c r="K33" s="2" t="s">
        <v>28</v>
      </c>
      <c r="L33" s="2">
        <v>2</v>
      </c>
      <c r="M33" s="2">
        <v>22</v>
      </c>
      <c r="N33" s="2">
        <v>51.39</v>
      </c>
      <c r="O33" s="2">
        <v>52</v>
      </c>
      <c r="P33" s="3">
        <v>0</v>
      </c>
      <c r="Q33" s="3">
        <v>118.56</v>
      </c>
      <c r="R33" s="3">
        <v>10.87</v>
      </c>
      <c r="S33" s="3">
        <v>193.44</v>
      </c>
      <c r="T33" s="3">
        <v>333.5</v>
      </c>
      <c r="U33" s="3">
        <f t="shared" si="0"/>
        <v>656.37</v>
      </c>
      <c r="V33" s="3">
        <v>98.46</v>
      </c>
      <c r="W33" s="3">
        <f t="shared" si="1"/>
        <v>754.83</v>
      </c>
      <c r="X33" s="2"/>
      <c r="Y33" s="2" t="s">
        <v>45</v>
      </c>
      <c r="Z33" s="2"/>
    </row>
    <row r="34" spans="1:26" ht="16.2" customHeight="1" x14ac:dyDescent="0.3">
      <c r="A34" s="1">
        <v>45992</v>
      </c>
      <c r="B34" s="2" t="s">
        <v>157</v>
      </c>
      <c r="C34" s="2" t="s">
        <v>158</v>
      </c>
      <c r="D34" s="2"/>
      <c r="E34" s="2" t="s">
        <v>324</v>
      </c>
      <c r="F34" s="2" t="s">
        <v>325</v>
      </c>
      <c r="G34" s="2" t="s">
        <v>29</v>
      </c>
      <c r="H34" s="2" t="s">
        <v>29</v>
      </c>
      <c r="I34" s="2" t="s">
        <v>26</v>
      </c>
      <c r="J34" s="2" t="s">
        <v>159</v>
      </c>
      <c r="K34" s="2" t="s">
        <v>28</v>
      </c>
      <c r="L34" s="2">
        <v>1</v>
      </c>
      <c r="M34" s="2">
        <v>10.95</v>
      </c>
      <c r="N34" s="2">
        <v>32</v>
      </c>
      <c r="O34" s="2">
        <v>32</v>
      </c>
      <c r="P34" s="3">
        <v>0</v>
      </c>
      <c r="Q34" s="3">
        <v>60.16</v>
      </c>
      <c r="R34" s="3">
        <v>10.87</v>
      </c>
      <c r="S34" s="3">
        <v>25.74</v>
      </c>
      <c r="T34" s="3">
        <v>0</v>
      </c>
      <c r="U34" s="3">
        <f t="shared" si="0"/>
        <v>96.77</v>
      </c>
      <c r="V34" s="3">
        <v>14.52</v>
      </c>
      <c r="W34" s="3">
        <f t="shared" si="1"/>
        <v>111.28999999999999</v>
      </c>
      <c r="X34" s="2"/>
      <c r="Y34" s="2" t="s">
        <v>45</v>
      </c>
      <c r="Z34" s="2"/>
    </row>
    <row r="35" spans="1:26" ht="16.2" customHeight="1" x14ac:dyDescent="0.3">
      <c r="A35" s="1">
        <v>45992</v>
      </c>
      <c r="B35" s="2" t="s">
        <v>171</v>
      </c>
      <c r="C35" s="2" t="s">
        <v>172</v>
      </c>
      <c r="D35" s="2"/>
      <c r="E35" s="2" t="s">
        <v>173</v>
      </c>
      <c r="F35" s="2" t="s">
        <v>174</v>
      </c>
      <c r="G35" s="2" t="s">
        <v>29</v>
      </c>
      <c r="H35" s="2" t="s">
        <v>29</v>
      </c>
      <c r="I35" s="2" t="s">
        <v>27</v>
      </c>
      <c r="J35" s="2" t="s">
        <v>175</v>
      </c>
      <c r="K35" s="2" t="s">
        <v>28</v>
      </c>
      <c r="L35" s="2">
        <v>2</v>
      </c>
      <c r="M35" s="2">
        <v>15.7</v>
      </c>
      <c r="N35" s="2">
        <v>51.39</v>
      </c>
      <c r="O35" s="2">
        <v>52</v>
      </c>
      <c r="P35" s="3">
        <v>0</v>
      </c>
      <c r="Q35" s="3">
        <v>118.56</v>
      </c>
      <c r="R35" s="3">
        <v>10.87</v>
      </c>
      <c r="S35" s="3">
        <v>50.73</v>
      </c>
      <c r="T35" s="3">
        <v>0</v>
      </c>
      <c r="U35" s="3">
        <f t="shared" si="0"/>
        <v>180.16</v>
      </c>
      <c r="V35" s="3">
        <v>27.02</v>
      </c>
      <c r="W35" s="3">
        <f t="shared" si="1"/>
        <v>207.18</v>
      </c>
      <c r="X35" s="2"/>
      <c r="Y35" s="2" t="s">
        <v>45</v>
      </c>
      <c r="Z35" s="2"/>
    </row>
    <row r="36" spans="1:26" ht="16.2" customHeight="1" x14ac:dyDescent="0.3">
      <c r="A36" s="1">
        <v>45992</v>
      </c>
      <c r="B36" s="2" t="s">
        <v>160</v>
      </c>
      <c r="C36" s="2" t="s">
        <v>161</v>
      </c>
      <c r="D36" s="2"/>
      <c r="E36" s="2" t="s">
        <v>111</v>
      </c>
      <c r="F36" s="2" t="s">
        <v>162</v>
      </c>
      <c r="G36" s="2" t="s">
        <v>29</v>
      </c>
      <c r="H36" s="2" t="s">
        <v>29</v>
      </c>
      <c r="I36" s="2" t="s">
        <v>26</v>
      </c>
      <c r="J36" s="2" t="s">
        <v>53</v>
      </c>
      <c r="K36" s="2" t="s">
        <v>28</v>
      </c>
      <c r="L36" s="2">
        <v>2</v>
      </c>
      <c r="M36" s="2">
        <v>20</v>
      </c>
      <c r="N36" s="2">
        <v>51.39</v>
      </c>
      <c r="O36" s="2">
        <v>52</v>
      </c>
      <c r="P36" s="3">
        <v>0</v>
      </c>
      <c r="Q36" s="3">
        <v>97.76</v>
      </c>
      <c r="R36" s="3">
        <v>10.87</v>
      </c>
      <c r="S36" s="3">
        <v>41.83</v>
      </c>
      <c r="T36" s="3">
        <v>0</v>
      </c>
      <c r="U36" s="3">
        <f t="shared" si="0"/>
        <v>150.46</v>
      </c>
      <c r="V36" s="3">
        <v>22.57</v>
      </c>
      <c r="W36" s="3">
        <f t="shared" si="1"/>
        <v>173.03</v>
      </c>
      <c r="X36" s="2"/>
      <c r="Y36" s="2" t="s">
        <v>45</v>
      </c>
      <c r="Z36" s="2"/>
    </row>
    <row r="37" spans="1:26" ht="16.2" customHeight="1" x14ac:dyDescent="0.3">
      <c r="A37" s="1">
        <v>45992</v>
      </c>
      <c r="B37" s="2" t="s">
        <v>163</v>
      </c>
      <c r="C37" s="2" t="s">
        <v>164</v>
      </c>
      <c r="D37" s="2"/>
      <c r="E37" s="2" t="s">
        <v>111</v>
      </c>
      <c r="F37" s="2" t="s">
        <v>165</v>
      </c>
      <c r="G37" s="2" t="s">
        <v>29</v>
      </c>
      <c r="H37" s="2" t="s">
        <v>29</v>
      </c>
      <c r="I37" s="2" t="s">
        <v>27</v>
      </c>
      <c r="J37" s="2" t="s">
        <v>166</v>
      </c>
      <c r="K37" s="2" t="s">
        <v>28</v>
      </c>
      <c r="L37" s="2">
        <v>2</v>
      </c>
      <c r="M37" s="2">
        <v>21.4</v>
      </c>
      <c r="N37" s="2">
        <v>51.39</v>
      </c>
      <c r="O37" s="2">
        <v>52</v>
      </c>
      <c r="P37" s="3">
        <v>0</v>
      </c>
      <c r="Q37" s="3">
        <v>118.56</v>
      </c>
      <c r="R37" s="3">
        <v>10.87</v>
      </c>
      <c r="S37" s="3">
        <v>50.73</v>
      </c>
      <c r="T37" s="3">
        <v>0</v>
      </c>
      <c r="U37" s="3">
        <f t="shared" si="0"/>
        <v>180.16</v>
      </c>
      <c r="V37" s="3">
        <v>27.02</v>
      </c>
      <c r="W37" s="3">
        <f t="shared" si="1"/>
        <v>207.18</v>
      </c>
      <c r="X37" s="2"/>
      <c r="Y37" s="2" t="s">
        <v>45</v>
      </c>
      <c r="Z37" s="2"/>
    </row>
    <row r="38" spans="1:26" ht="16.2" customHeight="1" x14ac:dyDescent="0.3">
      <c r="A38" s="1">
        <v>45992</v>
      </c>
      <c r="B38" s="2" t="s">
        <v>167</v>
      </c>
      <c r="C38" s="2" t="s">
        <v>168</v>
      </c>
      <c r="D38" s="2"/>
      <c r="E38" s="2" t="s">
        <v>111</v>
      </c>
      <c r="F38" s="2" t="s">
        <v>169</v>
      </c>
      <c r="G38" s="2" t="s">
        <v>29</v>
      </c>
      <c r="H38" s="2" t="s">
        <v>29</v>
      </c>
      <c r="I38" s="2" t="s">
        <v>27</v>
      </c>
      <c r="J38" s="2" t="s">
        <v>170</v>
      </c>
      <c r="K38" s="2" t="s">
        <v>28</v>
      </c>
      <c r="L38" s="2">
        <v>2</v>
      </c>
      <c r="M38" s="2">
        <v>18</v>
      </c>
      <c r="N38" s="2">
        <v>51.39</v>
      </c>
      <c r="O38" s="2">
        <v>52</v>
      </c>
      <c r="P38" s="3">
        <v>0</v>
      </c>
      <c r="Q38" s="3">
        <v>118.56</v>
      </c>
      <c r="R38" s="3">
        <v>10.87</v>
      </c>
      <c r="S38" s="3">
        <v>139.52000000000001</v>
      </c>
      <c r="T38" s="3">
        <v>207.49</v>
      </c>
      <c r="U38" s="3">
        <f t="shared" si="0"/>
        <v>476.44000000000005</v>
      </c>
      <c r="V38" s="3">
        <v>71.47</v>
      </c>
      <c r="W38" s="3">
        <f t="shared" si="1"/>
        <v>547.91000000000008</v>
      </c>
      <c r="X38" s="2"/>
      <c r="Y38" s="2" t="s">
        <v>45</v>
      </c>
      <c r="Z38" s="2"/>
    </row>
    <row r="39" spans="1:26" ht="16.2" customHeight="1" x14ac:dyDescent="0.3">
      <c r="A39" s="1">
        <v>45993</v>
      </c>
      <c r="B39" s="2" t="s">
        <v>176</v>
      </c>
      <c r="C39" s="2" t="s">
        <v>177</v>
      </c>
      <c r="D39" s="2"/>
      <c r="E39" s="2" t="s">
        <v>111</v>
      </c>
      <c r="F39" s="2" t="s">
        <v>178</v>
      </c>
      <c r="G39" s="2" t="s">
        <v>29</v>
      </c>
      <c r="H39" s="2" t="s">
        <v>29</v>
      </c>
      <c r="I39" s="2" t="s">
        <v>26</v>
      </c>
      <c r="J39" s="2" t="s">
        <v>179</v>
      </c>
      <c r="K39" s="2" t="s">
        <v>28</v>
      </c>
      <c r="L39" s="2">
        <v>1</v>
      </c>
      <c r="M39" s="2">
        <v>2.5</v>
      </c>
      <c r="N39" s="2">
        <v>10.92</v>
      </c>
      <c r="O39" s="2">
        <v>11</v>
      </c>
      <c r="P39" s="3">
        <v>0</v>
      </c>
      <c r="Q39" s="3">
        <v>46.88</v>
      </c>
      <c r="R39" s="3">
        <v>10.87</v>
      </c>
      <c r="S39" s="3">
        <v>20.059999999999999</v>
      </c>
      <c r="T39" s="3">
        <v>0</v>
      </c>
      <c r="U39" s="3">
        <f t="shared" si="0"/>
        <v>77.81</v>
      </c>
      <c r="V39" s="3">
        <v>11.67</v>
      </c>
      <c r="W39" s="3">
        <f t="shared" si="1"/>
        <v>89.48</v>
      </c>
      <c r="X39" s="2"/>
      <c r="Y39" s="2" t="s">
        <v>45</v>
      </c>
      <c r="Z39" s="2"/>
    </row>
    <row r="40" spans="1:26" ht="16.2" customHeight="1" x14ac:dyDescent="0.3">
      <c r="A40" s="1">
        <v>45993</v>
      </c>
      <c r="B40" s="2" t="s">
        <v>180</v>
      </c>
      <c r="C40" s="2" t="s">
        <v>181</v>
      </c>
      <c r="D40" s="2"/>
      <c r="E40" s="2" t="s">
        <v>324</v>
      </c>
      <c r="F40" s="2" t="s">
        <v>182</v>
      </c>
      <c r="G40" s="2" t="s">
        <v>29</v>
      </c>
      <c r="H40" s="2" t="s">
        <v>29</v>
      </c>
      <c r="I40" s="2" t="s">
        <v>27</v>
      </c>
      <c r="J40" s="2" t="s">
        <v>38</v>
      </c>
      <c r="K40" s="2" t="s">
        <v>28</v>
      </c>
      <c r="L40" s="2">
        <v>1</v>
      </c>
      <c r="M40" s="2">
        <v>3.3</v>
      </c>
      <c r="N40" s="2">
        <v>13.68</v>
      </c>
      <c r="O40" s="2">
        <v>14</v>
      </c>
      <c r="P40" s="3">
        <v>0</v>
      </c>
      <c r="Q40" s="3">
        <v>46.88</v>
      </c>
      <c r="R40" s="3">
        <v>10.87</v>
      </c>
      <c r="S40" s="3">
        <v>124.23</v>
      </c>
      <c r="T40" s="3">
        <v>243.44</v>
      </c>
      <c r="U40" s="3">
        <f t="shared" si="0"/>
        <v>425.42</v>
      </c>
      <c r="V40" s="3">
        <v>63.81</v>
      </c>
      <c r="W40" s="3">
        <f t="shared" si="1"/>
        <v>489.23</v>
      </c>
      <c r="X40" s="2"/>
      <c r="Y40" s="2" t="s">
        <v>45</v>
      </c>
      <c r="Z40" s="2"/>
    </row>
    <row r="41" spans="1:26" ht="16.2" customHeight="1" x14ac:dyDescent="0.3">
      <c r="A41" s="1">
        <v>45993</v>
      </c>
      <c r="B41" s="2" t="s">
        <v>183</v>
      </c>
      <c r="C41" s="2" t="s">
        <v>184</v>
      </c>
      <c r="D41" s="2"/>
      <c r="E41" s="2" t="s">
        <v>324</v>
      </c>
      <c r="F41" s="2" t="s">
        <v>185</v>
      </c>
      <c r="G41" s="2" t="s">
        <v>29</v>
      </c>
      <c r="H41" s="2" t="s">
        <v>29</v>
      </c>
      <c r="I41" s="2" t="s">
        <v>26</v>
      </c>
      <c r="J41" s="2" t="s">
        <v>34</v>
      </c>
      <c r="K41" s="2" t="s">
        <v>28</v>
      </c>
      <c r="L41" s="2">
        <v>1</v>
      </c>
      <c r="M41" s="2">
        <v>3.3</v>
      </c>
      <c r="N41" s="2">
        <v>13.68</v>
      </c>
      <c r="O41" s="2">
        <v>14</v>
      </c>
      <c r="P41" s="3">
        <v>0</v>
      </c>
      <c r="Q41" s="3">
        <v>46.88</v>
      </c>
      <c r="R41" s="3">
        <v>10.87</v>
      </c>
      <c r="S41" s="3">
        <v>20.059999999999999</v>
      </c>
      <c r="T41" s="3">
        <v>0</v>
      </c>
      <c r="U41" s="3">
        <f t="shared" si="0"/>
        <v>77.81</v>
      </c>
      <c r="V41" s="3">
        <v>11.67</v>
      </c>
      <c r="W41" s="3">
        <f t="shared" si="1"/>
        <v>89.48</v>
      </c>
      <c r="X41" s="2"/>
      <c r="Y41" s="2" t="s">
        <v>45</v>
      </c>
      <c r="Z41" s="2"/>
    </row>
    <row r="42" spans="1:26" ht="16.2" customHeight="1" x14ac:dyDescent="0.3">
      <c r="A42" s="1">
        <v>45993</v>
      </c>
      <c r="B42" s="2" t="s">
        <v>186</v>
      </c>
      <c r="C42" s="2" t="s">
        <v>187</v>
      </c>
      <c r="D42" s="2"/>
      <c r="E42" s="2" t="s">
        <v>324</v>
      </c>
      <c r="F42" s="2" t="s">
        <v>188</v>
      </c>
      <c r="G42" s="2" t="s">
        <v>29</v>
      </c>
      <c r="H42" s="2" t="s">
        <v>29</v>
      </c>
      <c r="I42" s="2" t="s">
        <v>36</v>
      </c>
      <c r="J42" s="2" t="s">
        <v>189</v>
      </c>
      <c r="K42" s="2" t="s">
        <v>28</v>
      </c>
      <c r="L42" s="2">
        <v>1</v>
      </c>
      <c r="M42" s="2">
        <v>4.25</v>
      </c>
      <c r="N42" s="2">
        <v>22.37</v>
      </c>
      <c r="O42" s="2">
        <v>23</v>
      </c>
      <c r="P42" s="3">
        <v>0</v>
      </c>
      <c r="Q42" s="3">
        <v>49.91</v>
      </c>
      <c r="R42" s="3">
        <v>10.87</v>
      </c>
      <c r="S42" s="3">
        <v>21.36</v>
      </c>
      <c r="T42" s="3">
        <v>0</v>
      </c>
      <c r="U42" s="3">
        <f t="shared" si="0"/>
        <v>82.139999999999986</v>
      </c>
      <c r="V42" s="3">
        <v>12.32</v>
      </c>
      <c r="W42" s="3">
        <f t="shared" si="1"/>
        <v>94.45999999999998</v>
      </c>
      <c r="X42" s="2"/>
      <c r="Y42" s="2" t="s">
        <v>45</v>
      </c>
      <c r="Z42" s="2"/>
    </row>
    <row r="43" spans="1:26" ht="16.2" customHeight="1" x14ac:dyDescent="0.3">
      <c r="A43" s="1">
        <v>45993</v>
      </c>
      <c r="B43" s="2" t="s">
        <v>190</v>
      </c>
      <c r="C43" s="2" t="s">
        <v>191</v>
      </c>
      <c r="D43" s="2"/>
      <c r="E43" s="2" t="s">
        <v>324</v>
      </c>
      <c r="F43" s="2" t="s">
        <v>192</v>
      </c>
      <c r="G43" s="2" t="s">
        <v>29</v>
      </c>
      <c r="H43" s="2" t="s">
        <v>29</v>
      </c>
      <c r="I43" s="2" t="s">
        <v>26</v>
      </c>
      <c r="J43" s="2" t="s">
        <v>53</v>
      </c>
      <c r="K43" s="2" t="s">
        <v>28</v>
      </c>
      <c r="L43" s="2">
        <v>1</v>
      </c>
      <c r="M43" s="2">
        <v>5.4</v>
      </c>
      <c r="N43" s="2">
        <v>33.92</v>
      </c>
      <c r="O43" s="2">
        <v>34</v>
      </c>
      <c r="P43" s="3">
        <v>0</v>
      </c>
      <c r="Q43" s="3">
        <v>63.92</v>
      </c>
      <c r="R43" s="3">
        <v>10.87</v>
      </c>
      <c r="S43" s="3">
        <v>27.35</v>
      </c>
      <c r="T43" s="3">
        <v>0</v>
      </c>
      <c r="U43" s="3">
        <f t="shared" si="0"/>
        <v>102.14000000000001</v>
      </c>
      <c r="V43" s="3">
        <v>15.32</v>
      </c>
      <c r="W43" s="3">
        <f t="shared" si="1"/>
        <v>117.46000000000001</v>
      </c>
      <c r="X43" s="2"/>
      <c r="Y43" s="2" t="s">
        <v>45</v>
      </c>
      <c r="Z43" s="2"/>
    </row>
    <row r="44" spans="1:26" ht="16.2" customHeight="1" x14ac:dyDescent="0.3">
      <c r="A44" s="1">
        <v>45993</v>
      </c>
      <c r="B44" s="2" t="s">
        <v>193</v>
      </c>
      <c r="C44" s="2" t="s">
        <v>194</v>
      </c>
      <c r="D44" s="2"/>
      <c r="E44" s="2" t="s">
        <v>324</v>
      </c>
      <c r="F44" s="2" t="s">
        <v>195</v>
      </c>
      <c r="G44" s="2" t="s">
        <v>29</v>
      </c>
      <c r="H44" s="2" t="s">
        <v>29</v>
      </c>
      <c r="I44" s="2" t="s">
        <v>26</v>
      </c>
      <c r="J44" s="2" t="s">
        <v>196</v>
      </c>
      <c r="K44" s="2" t="s">
        <v>28</v>
      </c>
      <c r="L44" s="2">
        <v>1</v>
      </c>
      <c r="M44" s="2">
        <v>5.8</v>
      </c>
      <c r="N44" s="2">
        <v>33.92</v>
      </c>
      <c r="O44" s="2">
        <v>34</v>
      </c>
      <c r="P44" s="3">
        <v>0</v>
      </c>
      <c r="Q44" s="3">
        <v>63.92</v>
      </c>
      <c r="R44" s="3">
        <v>10.87</v>
      </c>
      <c r="S44" s="3">
        <v>27.35</v>
      </c>
      <c r="T44" s="3">
        <v>0</v>
      </c>
      <c r="U44" s="3">
        <f t="shared" si="0"/>
        <v>102.14000000000001</v>
      </c>
      <c r="V44" s="3">
        <v>15.32</v>
      </c>
      <c r="W44" s="3">
        <f t="shared" si="1"/>
        <v>117.46000000000001</v>
      </c>
      <c r="X44" s="2"/>
      <c r="Y44" s="2" t="s">
        <v>45</v>
      </c>
      <c r="Z44" s="2"/>
    </row>
    <row r="45" spans="1:26" ht="16.2" customHeight="1" x14ac:dyDescent="0.3">
      <c r="A45" s="1">
        <v>45993</v>
      </c>
      <c r="B45" s="2" t="s">
        <v>197</v>
      </c>
      <c r="C45" s="2" t="s">
        <v>198</v>
      </c>
      <c r="D45" s="2"/>
      <c r="E45" s="2" t="s">
        <v>324</v>
      </c>
      <c r="F45" s="2" t="s">
        <v>199</v>
      </c>
      <c r="G45" s="2" t="s">
        <v>29</v>
      </c>
      <c r="H45" s="2" t="s">
        <v>29</v>
      </c>
      <c r="I45" s="2" t="s">
        <v>26</v>
      </c>
      <c r="J45" s="2" t="s">
        <v>200</v>
      </c>
      <c r="K45" s="2" t="s">
        <v>28</v>
      </c>
      <c r="L45" s="2">
        <v>1</v>
      </c>
      <c r="M45" s="2">
        <v>5.9</v>
      </c>
      <c r="N45" s="2">
        <v>33.92</v>
      </c>
      <c r="O45" s="2">
        <v>34</v>
      </c>
      <c r="P45" s="3">
        <v>0</v>
      </c>
      <c r="Q45" s="3">
        <v>63.92</v>
      </c>
      <c r="R45" s="3">
        <v>10.87</v>
      </c>
      <c r="S45" s="3">
        <v>27.35</v>
      </c>
      <c r="T45" s="3">
        <v>0</v>
      </c>
      <c r="U45" s="3">
        <f t="shared" si="0"/>
        <v>102.14000000000001</v>
      </c>
      <c r="V45" s="3">
        <v>15.32</v>
      </c>
      <c r="W45" s="3">
        <f t="shared" si="1"/>
        <v>117.46000000000001</v>
      </c>
      <c r="X45" s="2"/>
      <c r="Y45" s="2" t="s">
        <v>45</v>
      </c>
      <c r="Z45" s="2"/>
    </row>
    <row r="46" spans="1:26" ht="16.2" customHeight="1" x14ac:dyDescent="0.3">
      <c r="A46" s="1">
        <v>45993</v>
      </c>
      <c r="B46" s="2" t="s">
        <v>201</v>
      </c>
      <c r="C46" s="2" t="s">
        <v>202</v>
      </c>
      <c r="D46" s="2"/>
      <c r="E46" s="2" t="s">
        <v>324</v>
      </c>
      <c r="F46" s="2" t="s">
        <v>203</v>
      </c>
      <c r="G46" s="2" t="s">
        <v>29</v>
      </c>
      <c r="H46" s="2" t="s">
        <v>29</v>
      </c>
      <c r="I46" s="2" t="s">
        <v>26</v>
      </c>
      <c r="J46" s="2" t="s">
        <v>204</v>
      </c>
      <c r="K46" s="2" t="s">
        <v>28</v>
      </c>
      <c r="L46" s="2">
        <v>1</v>
      </c>
      <c r="M46" s="2">
        <v>0.75</v>
      </c>
      <c r="N46" s="2">
        <v>2.6</v>
      </c>
      <c r="O46" s="2">
        <v>3</v>
      </c>
      <c r="P46" s="3">
        <v>0</v>
      </c>
      <c r="Q46" s="3">
        <v>46.88</v>
      </c>
      <c r="R46" s="3">
        <v>10.87</v>
      </c>
      <c r="S46" s="3">
        <v>20.059999999999999</v>
      </c>
      <c r="T46" s="3">
        <v>0</v>
      </c>
      <c r="U46" s="3">
        <f t="shared" si="0"/>
        <v>77.81</v>
      </c>
      <c r="V46" s="3">
        <v>11.67</v>
      </c>
      <c r="W46" s="3">
        <f t="shared" si="1"/>
        <v>89.48</v>
      </c>
      <c r="X46" s="2"/>
      <c r="Y46" s="2" t="s">
        <v>45</v>
      </c>
      <c r="Z46" s="2"/>
    </row>
    <row r="47" spans="1:26" ht="16.2" customHeight="1" x14ac:dyDescent="0.3">
      <c r="A47" s="1">
        <v>45993</v>
      </c>
      <c r="B47" s="2" t="s">
        <v>205</v>
      </c>
      <c r="C47" s="2" t="s">
        <v>206</v>
      </c>
      <c r="D47" s="2"/>
      <c r="E47" s="2" t="s">
        <v>324</v>
      </c>
      <c r="F47" s="2" t="s">
        <v>207</v>
      </c>
      <c r="G47" s="2" t="s">
        <v>29</v>
      </c>
      <c r="H47" s="2" t="s">
        <v>29</v>
      </c>
      <c r="I47" s="2" t="s">
        <v>26</v>
      </c>
      <c r="J47" s="2" t="s">
        <v>208</v>
      </c>
      <c r="K47" s="2" t="s">
        <v>28</v>
      </c>
      <c r="L47" s="2">
        <v>1</v>
      </c>
      <c r="M47" s="2">
        <v>1.35</v>
      </c>
      <c r="N47" s="2">
        <v>11.26</v>
      </c>
      <c r="O47" s="2">
        <v>12</v>
      </c>
      <c r="P47" s="3">
        <v>0</v>
      </c>
      <c r="Q47" s="3">
        <v>46.88</v>
      </c>
      <c r="R47" s="3">
        <v>10.87</v>
      </c>
      <c r="S47" s="3">
        <v>78.38</v>
      </c>
      <c r="T47" s="3">
        <v>136.29</v>
      </c>
      <c r="U47" s="3">
        <f t="shared" si="0"/>
        <v>272.41999999999996</v>
      </c>
      <c r="V47" s="3">
        <v>40.86</v>
      </c>
      <c r="W47" s="3">
        <f t="shared" si="1"/>
        <v>313.27999999999997</v>
      </c>
      <c r="X47" s="2"/>
      <c r="Y47" s="2" t="s">
        <v>45</v>
      </c>
      <c r="Z47" s="2"/>
    </row>
    <row r="48" spans="1:26" ht="16.2" customHeight="1" x14ac:dyDescent="0.3">
      <c r="A48" s="1">
        <v>45993</v>
      </c>
      <c r="B48" s="2" t="s">
        <v>209</v>
      </c>
      <c r="C48" s="2" t="s">
        <v>210</v>
      </c>
      <c r="D48" s="2"/>
      <c r="E48" s="2" t="s">
        <v>324</v>
      </c>
      <c r="F48" s="2" t="s">
        <v>211</v>
      </c>
      <c r="G48" s="2" t="s">
        <v>29</v>
      </c>
      <c r="H48" s="2" t="s">
        <v>29</v>
      </c>
      <c r="I48" s="2" t="s">
        <v>26</v>
      </c>
      <c r="J48" s="2" t="s">
        <v>53</v>
      </c>
      <c r="K48" s="2" t="s">
        <v>28</v>
      </c>
      <c r="L48" s="2">
        <v>1</v>
      </c>
      <c r="M48" s="2">
        <v>11.25</v>
      </c>
      <c r="N48" s="2">
        <v>33.5</v>
      </c>
      <c r="O48" s="2">
        <v>34</v>
      </c>
      <c r="P48" s="3">
        <v>0</v>
      </c>
      <c r="Q48" s="3">
        <v>63.92</v>
      </c>
      <c r="R48" s="3">
        <v>10.87</v>
      </c>
      <c r="S48" s="3">
        <v>27.35</v>
      </c>
      <c r="T48" s="3">
        <v>0</v>
      </c>
      <c r="U48" s="3">
        <f t="shared" si="0"/>
        <v>102.14000000000001</v>
      </c>
      <c r="V48" s="3">
        <v>15.32</v>
      </c>
      <c r="W48" s="3">
        <f t="shared" si="1"/>
        <v>117.46000000000001</v>
      </c>
      <c r="X48" s="2"/>
      <c r="Y48" s="2" t="s">
        <v>45</v>
      </c>
      <c r="Z48" s="2"/>
    </row>
    <row r="49" spans="1:26" ht="16.2" customHeight="1" x14ac:dyDescent="0.3">
      <c r="A49" s="1">
        <v>45993</v>
      </c>
      <c r="B49" s="2" t="s">
        <v>212</v>
      </c>
      <c r="C49" s="2" t="s">
        <v>213</v>
      </c>
      <c r="D49" s="2"/>
      <c r="E49" s="2" t="s">
        <v>111</v>
      </c>
      <c r="F49" s="2" t="s">
        <v>214</v>
      </c>
      <c r="G49" s="2" t="s">
        <v>29</v>
      </c>
      <c r="H49" s="2" t="s">
        <v>29</v>
      </c>
      <c r="I49" s="2" t="s">
        <v>215</v>
      </c>
      <c r="J49" s="2" t="s">
        <v>216</v>
      </c>
      <c r="K49" s="2" t="s">
        <v>28</v>
      </c>
      <c r="L49" s="2">
        <v>1</v>
      </c>
      <c r="M49" s="2">
        <v>9.1999999999999993</v>
      </c>
      <c r="N49" s="2">
        <v>26.08</v>
      </c>
      <c r="O49" s="2">
        <v>27</v>
      </c>
      <c r="P49" s="3">
        <v>0</v>
      </c>
      <c r="Q49" s="3">
        <v>107.46</v>
      </c>
      <c r="R49" s="3">
        <v>10.87</v>
      </c>
      <c r="S49" s="3">
        <v>115.73</v>
      </c>
      <c r="T49" s="3">
        <v>162.99</v>
      </c>
      <c r="U49" s="3">
        <f t="shared" si="0"/>
        <v>397.05</v>
      </c>
      <c r="V49" s="3">
        <v>59.56</v>
      </c>
      <c r="W49" s="3">
        <f t="shared" si="1"/>
        <v>456.61</v>
      </c>
      <c r="X49" s="2"/>
      <c r="Y49" s="2" t="s">
        <v>45</v>
      </c>
      <c r="Z49" s="2"/>
    </row>
    <row r="50" spans="1:26" ht="16.2" customHeight="1" x14ac:dyDescent="0.3">
      <c r="A50" s="1">
        <v>45993</v>
      </c>
      <c r="B50" s="2" t="s">
        <v>217</v>
      </c>
      <c r="C50" s="2" t="s">
        <v>218</v>
      </c>
      <c r="D50" s="2"/>
      <c r="E50" s="2" t="s">
        <v>111</v>
      </c>
      <c r="F50" s="2" t="s">
        <v>325</v>
      </c>
      <c r="G50" s="2" t="s">
        <v>29</v>
      </c>
      <c r="H50" s="2" t="s">
        <v>29</v>
      </c>
      <c r="I50" s="2" t="s">
        <v>26</v>
      </c>
      <c r="J50" s="2" t="s">
        <v>159</v>
      </c>
      <c r="K50" s="2" t="s">
        <v>28</v>
      </c>
      <c r="L50" s="2">
        <v>12</v>
      </c>
      <c r="M50" s="2">
        <v>128.19999999999999</v>
      </c>
      <c r="N50" s="2">
        <v>312.94</v>
      </c>
      <c r="O50" s="2">
        <v>313</v>
      </c>
      <c r="P50" s="3">
        <v>0</v>
      </c>
      <c r="Q50" s="3">
        <v>588.44000000000005</v>
      </c>
      <c r="R50" s="3">
        <v>10.87</v>
      </c>
      <c r="S50" s="3">
        <v>251.79</v>
      </c>
      <c r="T50" s="3">
        <v>0</v>
      </c>
      <c r="U50" s="3">
        <f t="shared" si="0"/>
        <v>851.1</v>
      </c>
      <c r="V50" s="3">
        <v>127.66</v>
      </c>
      <c r="W50" s="3">
        <f t="shared" si="1"/>
        <v>978.76</v>
      </c>
      <c r="X50" s="2"/>
      <c r="Y50" s="2" t="s">
        <v>45</v>
      </c>
      <c r="Z50" s="2"/>
    </row>
    <row r="51" spans="1:26" ht="16.2" customHeight="1" x14ac:dyDescent="0.3">
      <c r="A51" s="1">
        <v>45993</v>
      </c>
      <c r="B51" s="2" t="s">
        <v>219</v>
      </c>
      <c r="C51" s="2" t="s">
        <v>220</v>
      </c>
      <c r="D51" s="2"/>
      <c r="E51" s="2" t="s">
        <v>324</v>
      </c>
      <c r="F51" s="2" t="s">
        <v>221</v>
      </c>
      <c r="G51" s="2" t="s">
        <v>29</v>
      </c>
      <c r="H51" s="2" t="s">
        <v>29</v>
      </c>
      <c r="I51" s="2" t="s">
        <v>27</v>
      </c>
      <c r="J51" s="2" t="s">
        <v>35</v>
      </c>
      <c r="K51" s="2" t="s">
        <v>28</v>
      </c>
      <c r="L51" s="2">
        <v>1</v>
      </c>
      <c r="M51" s="2">
        <v>1.85</v>
      </c>
      <c r="N51" s="2">
        <v>5.18</v>
      </c>
      <c r="O51" s="2">
        <v>6</v>
      </c>
      <c r="P51" s="3">
        <v>0</v>
      </c>
      <c r="Q51" s="3">
        <v>46.88</v>
      </c>
      <c r="R51" s="3">
        <v>10.87</v>
      </c>
      <c r="S51" s="3">
        <v>20.059999999999999</v>
      </c>
      <c r="T51" s="3">
        <v>0</v>
      </c>
      <c r="U51" s="3">
        <f t="shared" si="0"/>
        <v>77.81</v>
      </c>
      <c r="V51" s="3">
        <v>11.67</v>
      </c>
      <c r="W51" s="3">
        <f t="shared" si="1"/>
        <v>89.48</v>
      </c>
      <c r="X51" s="2"/>
      <c r="Y51" s="2" t="s">
        <v>45</v>
      </c>
      <c r="Z51" s="2"/>
    </row>
    <row r="52" spans="1:26" ht="16.2" customHeight="1" x14ac:dyDescent="0.3">
      <c r="A52" s="1">
        <v>45993</v>
      </c>
      <c r="B52" s="2" t="s">
        <v>222</v>
      </c>
      <c r="C52" s="2" t="s">
        <v>223</v>
      </c>
      <c r="D52" s="2"/>
      <c r="E52" s="2" t="s">
        <v>111</v>
      </c>
      <c r="F52" s="2" t="s">
        <v>224</v>
      </c>
      <c r="G52" s="2" t="s">
        <v>29</v>
      </c>
      <c r="H52" s="2" t="s">
        <v>29</v>
      </c>
      <c r="I52" s="2" t="s">
        <v>26</v>
      </c>
      <c r="J52" s="2" t="s">
        <v>153</v>
      </c>
      <c r="K52" s="2" t="s">
        <v>28</v>
      </c>
      <c r="L52" s="2">
        <v>2</v>
      </c>
      <c r="M52" s="2">
        <v>24.4</v>
      </c>
      <c r="N52" s="2">
        <v>52.16</v>
      </c>
      <c r="O52" s="2">
        <v>53</v>
      </c>
      <c r="P52" s="3">
        <v>0</v>
      </c>
      <c r="Q52" s="3">
        <v>99.64</v>
      </c>
      <c r="R52" s="3">
        <v>10.87</v>
      </c>
      <c r="S52" s="3">
        <v>42.64</v>
      </c>
      <c r="T52" s="3">
        <v>0</v>
      </c>
      <c r="U52" s="3">
        <f t="shared" si="0"/>
        <v>153.15</v>
      </c>
      <c r="V52" s="3">
        <v>22.97</v>
      </c>
      <c r="W52" s="3">
        <f t="shared" si="1"/>
        <v>176.12</v>
      </c>
      <c r="X52" s="2"/>
      <c r="Y52" s="2" t="s">
        <v>45</v>
      </c>
      <c r="Z52" s="2"/>
    </row>
    <row r="53" spans="1:26" ht="16.2" customHeight="1" x14ac:dyDescent="0.3">
      <c r="A53" s="1">
        <v>45993</v>
      </c>
      <c r="B53" s="2" t="s">
        <v>225</v>
      </c>
      <c r="C53" s="2" t="s">
        <v>226</v>
      </c>
      <c r="D53" s="2"/>
      <c r="E53" s="2" t="s">
        <v>111</v>
      </c>
      <c r="F53" s="2" t="s">
        <v>227</v>
      </c>
      <c r="G53" s="2" t="s">
        <v>29</v>
      </c>
      <c r="H53" s="2" t="s">
        <v>29</v>
      </c>
      <c r="I53" s="2" t="s">
        <v>26</v>
      </c>
      <c r="J53" s="2" t="s">
        <v>228</v>
      </c>
      <c r="K53" s="2" t="s">
        <v>28</v>
      </c>
      <c r="L53" s="2">
        <v>1</v>
      </c>
      <c r="M53" s="2">
        <v>11.8</v>
      </c>
      <c r="N53" s="2">
        <v>26.08</v>
      </c>
      <c r="O53" s="2">
        <v>27</v>
      </c>
      <c r="P53" s="3">
        <v>0</v>
      </c>
      <c r="Q53" s="3">
        <v>50.76</v>
      </c>
      <c r="R53" s="3">
        <v>10.87</v>
      </c>
      <c r="S53" s="3">
        <v>21.72</v>
      </c>
      <c r="T53" s="3">
        <v>0</v>
      </c>
      <c r="U53" s="3">
        <f t="shared" si="0"/>
        <v>83.35</v>
      </c>
      <c r="V53" s="3">
        <v>12.5</v>
      </c>
      <c r="W53" s="3">
        <f t="shared" si="1"/>
        <v>95.85</v>
      </c>
      <c r="X53" s="2"/>
      <c r="Y53" s="2" t="s">
        <v>45</v>
      </c>
      <c r="Z53" s="2"/>
    </row>
    <row r="54" spans="1:26" ht="16.2" customHeight="1" x14ac:dyDescent="0.3">
      <c r="A54" s="1">
        <v>45993</v>
      </c>
      <c r="B54" s="2" t="s">
        <v>229</v>
      </c>
      <c r="C54" s="2" t="s">
        <v>230</v>
      </c>
      <c r="D54" s="2"/>
      <c r="E54" s="2" t="s">
        <v>111</v>
      </c>
      <c r="F54" s="2" t="s">
        <v>231</v>
      </c>
      <c r="G54" s="2" t="s">
        <v>29</v>
      </c>
      <c r="H54" s="2" t="s">
        <v>29</v>
      </c>
      <c r="I54" s="2" t="s">
        <v>32</v>
      </c>
      <c r="J54" s="2" t="s">
        <v>37</v>
      </c>
      <c r="K54" s="2" t="s">
        <v>28</v>
      </c>
      <c r="L54" s="2">
        <v>1</v>
      </c>
      <c r="M54" s="2">
        <v>12.7</v>
      </c>
      <c r="N54" s="2">
        <v>26.08</v>
      </c>
      <c r="O54" s="2">
        <v>27</v>
      </c>
      <c r="P54" s="3">
        <v>0</v>
      </c>
      <c r="Q54" s="3">
        <v>83.43</v>
      </c>
      <c r="R54" s="3">
        <v>10.87</v>
      </c>
      <c r="S54" s="3">
        <v>35.700000000000003</v>
      </c>
      <c r="T54" s="3">
        <v>0</v>
      </c>
      <c r="U54" s="3">
        <f t="shared" si="0"/>
        <v>130</v>
      </c>
      <c r="V54" s="3">
        <v>19.5</v>
      </c>
      <c r="W54" s="3">
        <f t="shared" si="1"/>
        <v>149.5</v>
      </c>
      <c r="X54" s="2"/>
      <c r="Y54" s="2" t="s">
        <v>45</v>
      </c>
      <c r="Z54" s="2"/>
    </row>
    <row r="55" spans="1:26" ht="16.2" customHeight="1" x14ac:dyDescent="0.3">
      <c r="A55" s="1">
        <v>45993</v>
      </c>
      <c r="B55" s="2" t="s">
        <v>232</v>
      </c>
      <c r="C55" s="2" t="s">
        <v>233</v>
      </c>
      <c r="D55" s="2"/>
      <c r="E55" s="2" t="s">
        <v>111</v>
      </c>
      <c r="F55" s="2" t="s">
        <v>234</v>
      </c>
      <c r="G55" s="2" t="s">
        <v>29</v>
      </c>
      <c r="H55" s="2" t="s">
        <v>29</v>
      </c>
      <c r="I55" s="2" t="s">
        <v>36</v>
      </c>
      <c r="J55" s="2" t="s">
        <v>189</v>
      </c>
      <c r="K55" s="2" t="s">
        <v>28</v>
      </c>
      <c r="L55" s="2">
        <v>1</v>
      </c>
      <c r="M55" s="2">
        <v>10.3</v>
      </c>
      <c r="N55" s="2">
        <v>26.08</v>
      </c>
      <c r="O55" s="2">
        <v>27</v>
      </c>
      <c r="P55" s="3">
        <v>0</v>
      </c>
      <c r="Q55" s="3">
        <v>58.59</v>
      </c>
      <c r="R55" s="3">
        <v>10.87</v>
      </c>
      <c r="S55" s="3">
        <v>25.07</v>
      </c>
      <c r="T55" s="3">
        <v>0</v>
      </c>
      <c r="U55" s="3">
        <f t="shared" si="0"/>
        <v>94.53</v>
      </c>
      <c r="V55" s="3">
        <v>14.18</v>
      </c>
      <c r="W55" s="3">
        <f t="shared" si="1"/>
        <v>108.71000000000001</v>
      </c>
      <c r="X55" s="2"/>
      <c r="Y55" s="2" t="s">
        <v>45</v>
      </c>
      <c r="Z55" s="2"/>
    </row>
    <row r="56" spans="1:26" ht="16.2" customHeight="1" x14ac:dyDescent="0.3">
      <c r="A56" s="1">
        <v>45993</v>
      </c>
      <c r="B56" s="2" t="s">
        <v>235</v>
      </c>
      <c r="C56" s="2" t="s">
        <v>236</v>
      </c>
      <c r="D56" s="2"/>
      <c r="E56" s="2" t="s">
        <v>111</v>
      </c>
      <c r="F56" s="2" t="s">
        <v>237</v>
      </c>
      <c r="G56" s="2" t="s">
        <v>29</v>
      </c>
      <c r="H56" s="2" t="s">
        <v>29</v>
      </c>
      <c r="I56" s="2" t="s">
        <v>26</v>
      </c>
      <c r="J56" s="2" t="s">
        <v>238</v>
      </c>
      <c r="K56" s="2" t="s">
        <v>28</v>
      </c>
      <c r="L56" s="2">
        <v>1</v>
      </c>
      <c r="M56" s="2">
        <v>12.5</v>
      </c>
      <c r="N56" s="2">
        <v>26.08</v>
      </c>
      <c r="O56" s="2">
        <v>27</v>
      </c>
      <c r="P56" s="3">
        <v>0</v>
      </c>
      <c r="Q56" s="3">
        <v>50.76</v>
      </c>
      <c r="R56" s="3">
        <v>10.87</v>
      </c>
      <c r="S56" s="3">
        <v>21.72</v>
      </c>
      <c r="T56" s="3">
        <v>0</v>
      </c>
      <c r="U56" s="3">
        <f t="shared" si="0"/>
        <v>83.35</v>
      </c>
      <c r="V56" s="3">
        <v>12.5</v>
      </c>
      <c r="W56" s="3">
        <f t="shared" si="1"/>
        <v>95.85</v>
      </c>
      <c r="X56" s="2"/>
      <c r="Y56" s="2" t="s">
        <v>45</v>
      </c>
      <c r="Z56" s="2"/>
    </row>
    <row r="57" spans="1:26" ht="16.2" customHeight="1" x14ac:dyDescent="0.3">
      <c r="A57" s="1">
        <v>45993</v>
      </c>
      <c r="B57" s="2" t="s">
        <v>239</v>
      </c>
      <c r="C57" s="2" t="s">
        <v>240</v>
      </c>
      <c r="D57" s="2"/>
      <c r="E57" s="2" t="s">
        <v>111</v>
      </c>
      <c r="F57" s="2" t="s">
        <v>241</v>
      </c>
      <c r="G57" s="2" t="s">
        <v>29</v>
      </c>
      <c r="H57" s="2" t="s">
        <v>29</v>
      </c>
      <c r="I57" s="2" t="s">
        <v>26</v>
      </c>
      <c r="J57" s="2" t="s">
        <v>53</v>
      </c>
      <c r="K57" s="2" t="s">
        <v>28</v>
      </c>
      <c r="L57" s="2">
        <v>3</v>
      </c>
      <c r="M57" s="2">
        <v>31.2</v>
      </c>
      <c r="N57" s="2">
        <v>78.23</v>
      </c>
      <c r="O57" s="2">
        <v>79</v>
      </c>
      <c r="P57" s="3">
        <v>0</v>
      </c>
      <c r="Q57" s="3">
        <v>148.52000000000001</v>
      </c>
      <c r="R57" s="3">
        <v>10.87</v>
      </c>
      <c r="S57" s="3">
        <v>63.55</v>
      </c>
      <c r="T57" s="3">
        <v>0</v>
      </c>
      <c r="U57" s="3">
        <f t="shared" si="0"/>
        <v>222.94</v>
      </c>
      <c r="V57" s="3">
        <v>33.44</v>
      </c>
      <c r="W57" s="3">
        <f t="shared" si="1"/>
        <v>256.38</v>
      </c>
      <c r="X57" s="2"/>
      <c r="Y57" s="2" t="s">
        <v>45</v>
      </c>
      <c r="Z57" s="2"/>
    </row>
    <row r="58" spans="1:26" ht="16.2" customHeight="1" x14ac:dyDescent="0.3">
      <c r="A58" s="1">
        <v>45993</v>
      </c>
      <c r="B58" s="2" t="s">
        <v>242</v>
      </c>
      <c r="C58" s="2" t="s">
        <v>243</v>
      </c>
      <c r="D58" s="2"/>
      <c r="E58" s="2" t="s">
        <v>111</v>
      </c>
      <c r="F58" s="2" t="s">
        <v>244</v>
      </c>
      <c r="G58" s="2" t="s">
        <v>29</v>
      </c>
      <c r="H58" s="2" t="s">
        <v>29</v>
      </c>
      <c r="I58" s="2" t="s">
        <v>31</v>
      </c>
      <c r="J58" s="2" t="s">
        <v>40</v>
      </c>
      <c r="K58" s="2" t="s">
        <v>28</v>
      </c>
      <c r="L58" s="2">
        <v>1</v>
      </c>
      <c r="M58" s="2">
        <v>12.6</v>
      </c>
      <c r="N58" s="2">
        <v>26.08</v>
      </c>
      <c r="O58" s="2">
        <v>27</v>
      </c>
      <c r="P58" s="3">
        <v>0</v>
      </c>
      <c r="Q58" s="3">
        <v>58.59</v>
      </c>
      <c r="R58" s="3">
        <v>10.87</v>
      </c>
      <c r="S58" s="3">
        <v>25.07</v>
      </c>
      <c r="T58" s="3">
        <v>0</v>
      </c>
      <c r="U58" s="3">
        <f t="shared" si="0"/>
        <v>94.53</v>
      </c>
      <c r="V58" s="3">
        <v>14.18</v>
      </c>
      <c r="W58" s="3">
        <f t="shared" si="1"/>
        <v>108.71000000000001</v>
      </c>
      <c r="X58" s="2"/>
      <c r="Y58" s="2" t="s">
        <v>45</v>
      </c>
      <c r="Z58" s="2"/>
    </row>
    <row r="59" spans="1:26" ht="16.2" customHeight="1" x14ac:dyDescent="0.3">
      <c r="A59" s="1">
        <v>45993</v>
      </c>
      <c r="B59" s="2" t="s">
        <v>245</v>
      </c>
      <c r="C59" s="2" t="s">
        <v>246</v>
      </c>
      <c r="D59" s="2"/>
      <c r="E59" s="2" t="s">
        <v>111</v>
      </c>
      <c r="F59" s="2" t="s">
        <v>247</v>
      </c>
      <c r="G59" s="2" t="s">
        <v>29</v>
      </c>
      <c r="H59" s="2" t="s">
        <v>29</v>
      </c>
      <c r="I59" s="2" t="s">
        <v>26</v>
      </c>
      <c r="J59" s="2" t="s">
        <v>248</v>
      </c>
      <c r="K59" s="2" t="s">
        <v>28</v>
      </c>
      <c r="L59" s="2">
        <v>1</v>
      </c>
      <c r="M59" s="2">
        <v>6.9</v>
      </c>
      <c r="N59" s="2">
        <v>21.57</v>
      </c>
      <c r="O59" s="2">
        <v>22</v>
      </c>
      <c r="P59" s="3">
        <v>0</v>
      </c>
      <c r="Q59" s="3">
        <v>46.88</v>
      </c>
      <c r="R59" s="3">
        <v>10.87</v>
      </c>
      <c r="S59" s="3">
        <v>20.059999999999999</v>
      </c>
      <c r="T59" s="3">
        <v>0</v>
      </c>
      <c r="U59" s="3">
        <f t="shared" si="0"/>
        <v>77.81</v>
      </c>
      <c r="V59" s="3">
        <v>11.67</v>
      </c>
      <c r="W59" s="3">
        <f t="shared" si="1"/>
        <v>89.48</v>
      </c>
      <c r="X59" s="2"/>
      <c r="Y59" s="2" t="s">
        <v>45</v>
      </c>
      <c r="Z59" s="2"/>
    </row>
    <row r="60" spans="1:26" ht="16.2" customHeight="1" x14ac:dyDescent="0.3">
      <c r="A60" s="1">
        <v>45993</v>
      </c>
      <c r="B60" s="2" t="s">
        <v>249</v>
      </c>
      <c r="C60" s="2" t="s">
        <v>250</v>
      </c>
      <c r="D60" s="2"/>
      <c r="E60" s="2" t="s">
        <v>324</v>
      </c>
      <c r="F60" s="2" t="s">
        <v>251</v>
      </c>
      <c r="G60" s="2" t="s">
        <v>29</v>
      </c>
      <c r="H60" s="2" t="s">
        <v>29</v>
      </c>
      <c r="I60" s="2" t="s">
        <v>26</v>
      </c>
      <c r="J60" s="2" t="s">
        <v>252</v>
      </c>
      <c r="K60" s="2" t="s">
        <v>28</v>
      </c>
      <c r="L60" s="2">
        <v>1</v>
      </c>
      <c r="M60" s="2">
        <v>4.75</v>
      </c>
      <c r="N60" s="2">
        <v>34.130000000000003</v>
      </c>
      <c r="O60" s="2">
        <v>35</v>
      </c>
      <c r="P60" s="3">
        <v>0</v>
      </c>
      <c r="Q60" s="3">
        <v>65.8</v>
      </c>
      <c r="R60" s="3">
        <v>10.87</v>
      </c>
      <c r="S60" s="3">
        <v>103.99</v>
      </c>
      <c r="T60" s="3">
        <v>177.23</v>
      </c>
      <c r="U60" s="3">
        <f t="shared" si="0"/>
        <v>357.89</v>
      </c>
      <c r="V60" s="3">
        <v>53.68</v>
      </c>
      <c r="W60" s="3">
        <f t="shared" si="1"/>
        <v>411.57</v>
      </c>
      <c r="X60" s="2"/>
      <c r="Y60" s="2" t="s">
        <v>45</v>
      </c>
      <c r="Z60" s="2"/>
    </row>
    <row r="61" spans="1:26" ht="16.2" customHeight="1" x14ac:dyDescent="0.3">
      <c r="A61" s="1">
        <v>45994</v>
      </c>
      <c r="B61" s="2" t="s">
        <v>253</v>
      </c>
      <c r="C61" s="2" t="s">
        <v>254</v>
      </c>
      <c r="D61" s="2"/>
      <c r="E61" s="2" t="s">
        <v>111</v>
      </c>
      <c r="F61" s="2" t="s">
        <v>255</v>
      </c>
      <c r="G61" s="2" t="s">
        <v>29</v>
      </c>
      <c r="H61" s="2" t="s">
        <v>29</v>
      </c>
      <c r="I61" s="2" t="s">
        <v>27</v>
      </c>
      <c r="J61" s="2" t="s">
        <v>138</v>
      </c>
      <c r="K61" s="2" t="s">
        <v>28</v>
      </c>
      <c r="L61" s="2">
        <v>2</v>
      </c>
      <c r="M61" s="2">
        <v>14.9</v>
      </c>
      <c r="N61" s="2">
        <v>37.090000000000003</v>
      </c>
      <c r="O61" s="2">
        <v>38</v>
      </c>
      <c r="P61" s="3">
        <v>0</v>
      </c>
      <c r="Q61" s="3">
        <v>86.64</v>
      </c>
      <c r="R61" s="3">
        <v>10.87</v>
      </c>
      <c r="S61" s="3">
        <v>39.92</v>
      </c>
      <c r="T61" s="3">
        <v>0</v>
      </c>
      <c r="U61" s="3">
        <f t="shared" si="0"/>
        <v>137.43</v>
      </c>
      <c r="V61" s="3">
        <v>20.61</v>
      </c>
      <c r="W61" s="3">
        <f t="shared" si="1"/>
        <v>158.04000000000002</v>
      </c>
      <c r="X61" s="2"/>
      <c r="Y61" s="2" t="s">
        <v>45</v>
      </c>
      <c r="Z61" s="2"/>
    </row>
    <row r="62" spans="1:26" ht="16.2" customHeight="1" x14ac:dyDescent="0.3">
      <c r="A62" s="1">
        <v>45994</v>
      </c>
      <c r="B62" s="2" t="s">
        <v>256</v>
      </c>
      <c r="C62" s="2" t="s">
        <v>257</v>
      </c>
      <c r="D62" s="2"/>
      <c r="E62" s="2" t="s">
        <v>111</v>
      </c>
      <c r="F62" s="2" t="s">
        <v>258</v>
      </c>
      <c r="G62" s="2" t="s">
        <v>29</v>
      </c>
      <c r="H62" s="2" t="s">
        <v>29</v>
      </c>
      <c r="I62" s="2" t="s">
        <v>26</v>
      </c>
      <c r="J62" s="2" t="s">
        <v>259</v>
      </c>
      <c r="K62" s="2" t="s">
        <v>28</v>
      </c>
      <c r="L62" s="2">
        <v>2</v>
      </c>
      <c r="M62" s="2">
        <v>14.8</v>
      </c>
      <c r="N62" s="2">
        <v>36.58</v>
      </c>
      <c r="O62" s="2">
        <v>37</v>
      </c>
      <c r="P62" s="3">
        <v>0</v>
      </c>
      <c r="Q62" s="3">
        <v>69.56</v>
      </c>
      <c r="R62" s="3">
        <v>10.87</v>
      </c>
      <c r="S62" s="3">
        <v>32.049999999999997</v>
      </c>
      <c r="T62" s="3">
        <v>0</v>
      </c>
      <c r="U62" s="3">
        <f t="shared" si="0"/>
        <v>112.48</v>
      </c>
      <c r="V62" s="3">
        <v>16.87</v>
      </c>
      <c r="W62" s="3">
        <f t="shared" si="1"/>
        <v>129.35</v>
      </c>
      <c r="X62" s="2"/>
      <c r="Y62" s="2" t="s">
        <v>45</v>
      </c>
      <c r="Z62" s="2"/>
    </row>
    <row r="63" spans="1:26" ht="16.2" customHeight="1" x14ac:dyDescent="0.3">
      <c r="A63" s="1">
        <v>45994</v>
      </c>
      <c r="B63" s="2" t="s">
        <v>260</v>
      </c>
      <c r="C63" s="2" t="s">
        <v>261</v>
      </c>
      <c r="D63" s="2"/>
      <c r="E63" s="2" t="s">
        <v>324</v>
      </c>
      <c r="F63" s="2" t="s">
        <v>262</v>
      </c>
      <c r="G63" s="2" t="s">
        <v>29</v>
      </c>
      <c r="H63" s="2" t="s">
        <v>29</v>
      </c>
      <c r="I63" s="2" t="s">
        <v>26</v>
      </c>
      <c r="J63" s="2" t="s">
        <v>263</v>
      </c>
      <c r="K63" s="2" t="s">
        <v>28</v>
      </c>
      <c r="L63" s="2">
        <v>4</v>
      </c>
      <c r="M63" s="2">
        <v>31.42</v>
      </c>
      <c r="N63" s="2">
        <v>127.48</v>
      </c>
      <c r="O63" s="2">
        <v>128</v>
      </c>
      <c r="P63" s="3">
        <v>0</v>
      </c>
      <c r="Q63" s="3">
        <v>240.64</v>
      </c>
      <c r="R63" s="3">
        <v>10.87</v>
      </c>
      <c r="S63" s="3">
        <v>268.77999999999997</v>
      </c>
      <c r="T63" s="3">
        <v>342.77</v>
      </c>
      <c r="U63" s="3">
        <f t="shared" si="0"/>
        <v>863.06</v>
      </c>
      <c r="V63" s="3">
        <v>129.46</v>
      </c>
      <c r="W63" s="3">
        <f t="shared" si="1"/>
        <v>992.52</v>
      </c>
      <c r="X63" s="2"/>
      <c r="Y63" s="2" t="s">
        <v>45</v>
      </c>
      <c r="Z63" s="2"/>
    </row>
    <row r="64" spans="1:26" ht="16.2" customHeight="1" x14ac:dyDescent="0.3">
      <c r="A64" s="1">
        <v>45994</v>
      </c>
      <c r="B64" s="2" t="s">
        <v>264</v>
      </c>
      <c r="C64" s="2" t="s">
        <v>265</v>
      </c>
      <c r="D64" s="2"/>
      <c r="E64" s="2" t="s">
        <v>324</v>
      </c>
      <c r="F64" s="2" t="s">
        <v>266</v>
      </c>
      <c r="G64" s="2" t="s">
        <v>29</v>
      </c>
      <c r="H64" s="2" t="s">
        <v>29</v>
      </c>
      <c r="I64" s="2" t="s">
        <v>27</v>
      </c>
      <c r="J64" s="2" t="s">
        <v>267</v>
      </c>
      <c r="K64" s="2" t="s">
        <v>28</v>
      </c>
      <c r="L64" s="2">
        <v>1</v>
      </c>
      <c r="M64" s="2">
        <v>5.85</v>
      </c>
      <c r="N64" s="2">
        <v>30.25</v>
      </c>
      <c r="O64" s="2">
        <v>31</v>
      </c>
      <c r="P64" s="3">
        <v>0</v>
      </c>
      <c r="Q64" s="3">
        <v>70.680000000000007</v>
      </c>
      <c r="R64" s="3">
        <v>10.87</v>
      </c>
      <c r="S64" s="3">
        <v>110.93</v>
      </c>
      <c r="T64" s="3">
        <v>170.11</v>
      </c>
      <c r="U64" s="3">
        <f t="shared" si="0"/>
        <v>362.59000000000003</v>
      </c>
      <c r="V64" s="3">
        <v>54.39</v>
      </c>
      <c r="W64" s="3">
        <f t="shared" si="1"/>
        <v>416.98</v>
      </c>
      <c r="X64" s="2"/>
      <c r="Y64" s="2" t="s">
        <v>45</v>
      </c>
      <c r="Z64" s="2"/>
    </row>
    <row r="65" spans="1:26" ht="16.2" customHeight="1" x14ac:dyDescent="0.3">
      <c r="A65" s="1">
        <v>45994</v>
      </c>
      <c r="B65" s="2" t="s">
        <v>268</v>
      </c>
      <c r="C65" s="2" t="s">
        <v>269</v>
      </c>
      <c r="D65" s="2"/>
      <c r="E65" s="2" t="s">
        <v>324</v>
      </c>
      <c r="F65" s="2" t="s">
        <v>270</v>
      </c>
      <c r="G65" s="2" t="s">
        <v>29</v>
      </c>
      <c r="H65" s="2" t="s">
        <v>29</v>
      </c>
      <c r="I65" s="2" t="s">
        <v>26</v>
      </c>
      <c r="J65" s="2" t="s">
        <v>271</v>
      </c>
      <c r="K65" s="2" t="s">
        <v>28</v>
      </c>
      <c r="L65" s="2">
        <v>1</v>
      </c>
      <c r="M65" s="2">
        <v>7.1</v>
      </c>
      <c r="N65" s="2">
        <v>46.65</v>
      </c>
      <c r="O65" s="2">
        <v>47</v>
      </c>
      <c r="P65" s="3">
        <v>0</v>
      </c>
      <c r="Q65" s="3">
        <v>88.36</v>
      </c>
      <c r="R65" s="3">
        <v>10.87</v>
      </c>
      <c r="S65" s="3">
        <v>40.71</v>
      </c>
      <c r="T65" s="3">
        <v>0</v>
      </c>
      <c r="U65" s="3">
        <f t="shared" si="0"/>
        <v>139.94</v>
      </c>
      <c r="V65" s="3">
        <v>20.99</v>
      </c>
      <c r="W65" s="3">
        <f t="shared" si="1"/>
        <v>160.93</v>
      </c>
      <c r="X65" s="2"/>
      <c r="Y65" s="2" t="s">
        <v>45</v>
      </c>
      <c r="Z65" s="2"/>
    </row>
    <row r="66" spans="1:26" ht="16.2" customHeight="1" x14ac:dyDescent="0.3">
      <c r="A66" s="1">
        <v>45994</v>
      </c>
      <c r="B66" s="2" t="s">
        <v>272</v>
      </c>
      <c r="C66" s="2" t="s">
        <v>273</v>
      </c>
      <c r="D66" s="2"/>
      <c r="E66" s="2" t="s">
        <v>324</v>
      </c>
      <c r="F66" s="2" t="s">
        <v>274</v>
      </c>
      <c r="G66" s="2" t="s">
        <v>29</v>
      </c>
      <c r="H66" s="2" t="s">
        <v>29</v>
      </c>
      <c r="I66" s="2" t="s">
        <v>36</v>
      </c>
      <c r="J66" s="2" t="s">
        <v>275</v>
      </c>
      <c r="K66" s="2" t="s">
        <v>28</v>
      </c>
      <c r="L66" s="2">
        <v>1</v>
      </c>
      <c r="M66" s="2">
        <v>2.6</v>
      </c>
      <c r="N66" s="2">
        <v>11.7</v>
      </c>
      <c r="O66" s="2">
        <v>12</v>
      </c>
      <c r="P66" s="3">
        <v>0</v>
      </c>
      <c r="Q66" s="3">
        <v>46.88</v>
      </c>
      <c r="R66" s="3">
        <v>10.87</v>
      </c>
      <c r="S66" s="3">
        <v>21.6</v>
      </c>
      <c r="T66" s="3">
        <v>0</v>
      </c>
      <c r="U66" s="3">
        <f t="shared" si="0"/>
        <v>79.349999999999994</v>
      </c>
      <c r="V66" s="3">
        <v>11.9</v>
      </c>
      <c r="W66" s="3">
        <f t="shared" si="1"/>
        <v>91.25</v>
      </c>
      <c r="X66" s="2"/>
      <c r="Y66" s="2" t="s">
        <v>45</v>
      </c>
      <c r="Z66" s="2"/>
    </row>
    <row r="67" spans="1:26" ht="16.2" customHeight="1" x14ac:dyDescent="0.3">
      <c r="A67" s="1">
        <v>45994</v>
      </c>
      <c r="B67" s="2" t="s">
        <v>276</v>
      </c>
      <c r="C67" s="2" t="s">
        <v>277</v>
      </c>
      <c r="D67" s="2"/>
      <c r="E67" s="2" t="s">
        <v>324</v>
      </c>
      <c r="F67" s="2" t="s">
        <v>278</v>
      </c>
      <c r="G67" s="2" t="s">
        <v>29</v>
      </c>
      <c r="H67" s="2" t="s">
        <v>29</v>
      </c>
      <c r="I67" s="2" t="s">
        <v>36</v>
      </c>
      <c r="J67" s="2" t="s">
        <v>279</v>
      </c>
      <c r="K67" s="2" t="s">
        <v>28</v>
      </c>
      <c r="L67" s="2">
        <v>1</v>
      </c>
      <c r="M67" s="2">
        <v>4.5999999999999996</v>
      </c>
      <c r="N67" s="2">
        <v>22.7</v>
      </c>
      <c r="O67" s="2">
        <v>23</v>
      </c>
      <c r="P67" s="3">
        <v>0</v>
      </c>
      <c r="Q67" s="3">
        <v>49.91</v>
      </c>
      <c r="R67" s="3">
        <v>10.87</v>
      </c>
      <c r="S67" s="3">
        <v>144.97</v>
      </c>
      <c r="T67" s="3">
        <v>264.77</v>
      </c>
      <c r="U67" s="3">
        <f t="shared" ref="U67:U79" si="2">SUM(P67:T67)</f>
        <v>470.52</v>
      </c>
      <c r="V67" s="3">
        <v>70.58</v>
      </c>
      <c r="W67" s="3">
        <f t="shared" ref="W67:W79" si="3">SUM(U67:V67)</f>
        <v>541.1</v>
      </c>
      <c r="X67" s="2"/>
      <c r="Y67" s="2" t="s">
        <v>45</v>
      </c>
      <c r="Z67" s="2"/>
    </row>
    <row r="68" spans="1:26" ht="16.2" customHeight="1" x14ac:dyDescent="0.3">
      <c r="A68" s="1">
        <v>45994</v>
      </c>
      <c r="B68" s="2" t="s">
        <v>280</v>
      </c>
      <c r="C68" s="2" t="s">
        <v>281</v>
      </c>
      <c r="D68" s="2"/>
      <c r="E68" s="2" t="s">
        <v>324</v>
      </c>
      <c r="F68" s="2" t="s">
        <v>282</v>
      </c>
      <c r="G68" s="2" t="s">
        <v>29</v>
      </c>
      <c r="H68" s="2" t="s">
        <v>29</v>
      </c>
      <c r="I68" s="2" t="s">
        <v>27</v>
      </c>
      <c r="J68" s="2" t="s">
        <v>283</v>
      </c>
      <c r="K68" s="2" t="s">
        <v>28</v>
      </c>
      <c r="L68" s="2">
        <v>1</v>
      </c>
      <c r="M68" s="2">
        <v>7.5</v>
      </c>
      <c r="N68" s="2">
        <v>42</v>
      </c>
      <c r="O68" s="2">
        <v>42</v>
      </c>
      <c r="P68" s="3">
        <v>0</v>
      </c>
      <c r="Q68" s="3">
        <v>95.76</v>
      </c>
      <c r="R68" s="3">
        <v>10.87</v>
      </c>
      <c r="S68" s="3">
        <v>44.12</v>
      </c>
      <c r="T68" s="3">
        <v>0</v>
      </c>
      <c r="U68" s="3">
        <f t="shared" si="2"/>
        <v>150.75</v>
      </c>
      <c r="V68" s="3">
        <v>22.61</v>
      </c>
      <c r="W68" s="3">
        <f t="shared" si="3"/>
        <v>173.36</v>
      </c>
      <c r="X68" s="2"/>
      <c r="Y68" s="2" t="s">
        <v>45</v>
      </c>
      <c r="Z68" s="2"/>
    </row>
    <row r="69" spans="1:26" ht="16.2" customHeight="1" x14ac:dyDescent="0.3">
      <c r="A69" s="1">
        <v>45994</v>
      </c>
      <c r="B69" s="2" t="s">
        <v>284</v>
      </c>
      <c r="C69" s="2" t="s">
        <v>285</v>
      </c>
      <c r="D69" s="2"/>
      <c r="E69" s="2" t="s">
        <v>324</v>
      </c>
      <c r="F69" s="2" t="s">
        <v>286</v>
      </c>
      <c r="G69" s="2" t="s">
        <v>29</v>
      </c>
      <c r="H69" s="2" t="s">
        <v>29</v>
      </c>
      <c r="I69" s="2" t="s">
        <v>26</v>
      </c>
      <c r="J69" s="2" t="s">
        <v>287</v>
      </c>
      <c r="K69" s="2" t="s">
        <v>28</v>
      </c>
      <c r="L69" s="2">
        <v>1</v>
      </c>
      <c r="M69" s="2">
        <v>4.95</v>
      </c>
      <c r="N69" s="2">
        <v>29.06</v>
      </c>
      <c r="O69" s="2">
        <v>30</v>
      </c>
      <c r="P69" s="3">
        <v>0</v>
      </c>
      <c r="Q69" s="3">
        <v>56.4</v>
      </c>
      <c r="R69" s="3">
        <v>10.87</v>
      </c>
      <c r="S69" s="3">
        <v>103.53</v>
      </c>
      <c r="T69" s="3">
        <v>168.33</v>
      </c>
      <c r="U69" s="3">
        <f t="shared" si="2"/>
        <v>339.13</v>
      </c>
      <c r="V69" s="3">
        <v>50.87</v>
      </c>
      <c r="W69" s="3">
        <f t="shared" si="3"/>
        <v>390</v>
      </c>
      <c r="X69" s="2"/>
      <c r="Y69" s="2" t="s">
        <v>45</v>
      </c>
      <c r="Z69" s="2"/>
    </row>
    <row r="70" spans="1:26" ht="16.2" customHeight="1" x14ac:dyDescent="0.3">
      <c r="A70" s="1">
        <v>45995</v>
      </c>
      <c r="B70" s="2" t="s">
        <v>288</v>
      </c>
      <c r="C70" s="2" t="s">
        <v>289</v>
      </c>
      <c r="D70" s="2"/>
      <c r="E70" s="2" t="s">
        <v>324</v>
      </c>
      <c r="F70" s="2" t="s">
        <v>290</v>
      </c>
      <c r="G70" s="2" t="s">
        <v>29</v>
      </c>
      <c r="H70" s="2" t="s">
        <v>29</v>
      </c>
      <c r="I70" s="2" t="s">
        <v>27</v>
      </c>
      <c r="J70" s="2" t="s">
        <v>82</v>
      </c>
      <c r="K70" s="2" t="s">
        <v>28</v>
      </c>
      <c r="L70" s="2">
        <v>2</v>
      </c>
      <c r="M70" s="2">
        <v>7.4</v>
      </c>
      <c r="N70" s="2">
        <v>45.66</v>
      </c>
      <c r="O70" s="2">
        <v>46</v>
      </c>
      <c r="P70" s="3">
        <v>0</v>
      </c>
      <c r="Q70" s="3">
        <v>104.88</v>
      </c>
      <c r="R70" s="3">
        <v>10.87</v>
      </c>
      <c r="S70" s="3">
        <v>48.32</v>
      </c>
      <c r="T70" s="3">
        <v>0</v>
      </c>
      <c r="U70" s="3">
        <f t="shared" si="2"/>
        <v>164.07</v>
      </c>
      <c r="V70" s="3">
        <v>24.61</v>
      </c>
      <c r="W70" s="3">
        <f t="shared" si="3"/>
        <v>188.68</v>
      </c>
      <c r="X70" s="2"/>
      <c r="Y70" s="2" t="s">
        <v>45</v>
      </c>
      <c r="Z70" s="2"/>
    </row>
    <row r="71" spans="1:26" ht="16.2" customHeight="1" x14ac:dyDescent="0.3">
      <c r="A71" s="1">
        <v>45995</v>
      </c>
      <c r="B71" s="2" t="s">
        <v>291</v>
      </c>
      <c r="C71" s="2" t="s">
        <v>292</v>
      </c>
      <c r="D71" s="2"/>
      <c r="E71" s="2" t="s">
        <v>324</v>
      </c>
      <c r="F71" s="2" t="s">
        <v>293</v>
      </c>
      <c r="G71" s="2" t="s">
        <v>29</v>
      </c>
      <c r="H71" s="2" t="s">
        <v>29</v>
      </c>
      <c r="I71" s="2" t="s">
        <v>26</v>
      </c>
      <c r="J71" s="2" t="s">
        <v>49</v>
      </c>
      <c r="K71" s="2" t="s">
        <v>28</v>
      </c>
      <c r="L71" s="2">
        <v>1</v>
      </c>
      <c r="M71" s="2">
        <v>1</v>
      </c>
      <c r="N71" s="2">
        <v>2.6</v>
      </c>
      <c r="O71" s="2">
        <v>3</v>
      </c>
      <c r="P71" s="3">
        <v>0</v>
      </c>
      <c r="Q71" s="3">
        <v>46.88</v>
      </c>
      <c r="R71" s="3">
        <v>10.87</v>
      </c>
      <c r="S71" s="3">
        <v>21.6</v>
      </c>
      <c r="T71" s="3">
        <v>0</v>
      </c>
      <c r="U71" s="3">
        <f t="shared" si="2"/>
        <v>79.349999999999994</v>
      </c>
      <c r="V71" s="3">
        <v>11.9</v>
      </c>
      <c r="W71" s="3">
        <f t="shared" si="3"/>
        <v>91.25</v>
      </c>
      <c r="X71" s="2"/>
      <c r="Y71" s="2" t="s">
        <v>45</v>
      </c>
      <c r="Z71" s="2"/>
    </row>
    <row r="72" spans="1:26" ht="16.2" customHeight="1" x14ac:dyDescent="0.3">
      <c r="A72" s="1">
        <v>45995</v>
      </c>
      <c r="B72" s="2" t="s">
        <v>294</v>
      </c>
      <c r="C72" s="2" t="s">
        <v>295</v>
      </c>
      <c r="D72" s="2"/>
      <c r="E72" s="2" t="s">
        <v>111</v>
      </c>
      <c r="F72" s="2" t="s">
        <v>296</v>
      </c>
      <c r="G72" s="2" t="s">
        <v>29</v>
      </c>
      <c r="H72" s="2" t="s">
        <v>29</v>
      </c>
      <c r="I72" s="2" t="s">
        <v>27</v>
      </c>
      <c r="J72" s="2" t="s">
        <v>297</v>
      </c>
      <c r="K72" s="2" t="s">
        <v>28</v>
      </c>
      <c r="L72" s="2">
        <v>2</v>
      </c>
      <c r="M72" s="2">
        <v>20</v>
      </c>
      <c r="N72" s="2">
        <v>50.62</v>
      </c>
      <c r="O72" s="2">
        <v>51</v>
      </c>
      <c r="P72" s="3">
        <v>0</v>
      </c>
      <c r="Q72" s="3">
        <v>116.28</v>
      </c>
      <c r="R72" s="3">
        <v>10.87</v>
      </c>
      <c r="S72" s="3">
        <v>206.12</v>
      </c>
      <c r="T72" s="3">
        <v>331.13</v>
      </c>
      <c r="U72" s="3">
        <f t="shared" si="2"/>
        <v>664.4</v>
      </c>
      <c r="V72" s="3">
        <v>99.66</v>
      </c>
      <c r="W72" s="3">
        <f t="shared" si="3"/>
        <v>764.06</v>
      </c>
      <c r="X72" s="2"/>
      <c r="Y72" s="2" t="s">
        <v>45</v>
      </c>
      <c r="Z72" s="2"/>
    </row>
    <row r="73" spans="1:26" ht="16.2" customHeight="1" x14ac:dyDescent="0.3">
      <c r="A73" s="1">
        <v>45995</v>
      </c>
      <c r="B73" s="2" t="s">
        <v>298</v>
      </c>
      <c r="C73" s="2" t="s">
        <v>299</v>
      </c>
      <c r="D73" s="2"/>
      <c r="E73" s="2" t="s">
        <v>324</v>
      </c>
      <c r="F73" s="2" t="s">
        <v>300</v>
      </c>
      <c r="G73" s="2" t="s">
        <v>29</v>
      </c>
      <c r="H73" s="2" t="s">
        <v>29</v>
      </c>
      <c r="I73" s="2" t="s">
        <v>26</v>
      </c>
      <c r="J73" s="2" t="s">
        <v>301</v>
      </c>
      <c r="K73" s="2" t="s">
        <v>28</v>
      </c>
      <c r="L73" s="2">
        <v>1</v>
      </c>
      <c r="M73" s="2">
        <v>6.85</v>
      </c>
      <c r="N73" s="2">
        <v>43.05</v>
      </c>
      <c r="O73" s="2">
        <v>44</v>
      </c>
      <c r="P73" s="3">
        <v>0</v>
      </c>
      <c r="Q73" s="3">
        <v>82.72</v>
      </c>
      <c r="R73" s="3">
        <v>10.87</v>
      </c>
      <c r="S73" s="3">
        <v>38.11</v>
      </c>
      <c r="T73" s="3">
        <v>0</v>
      </c>
      <c r="U73" s="3">
        <f t="shared" si="2"/>
        <v>131.69999999999999</v>
      </c>
      <c r="V73" s="3">
        <v>19.760000000000002</v>
      </c>
      <c r="W73" s="3">
        <f t="shared" si="3"/>
        <v>151.45999999999998</v>
      </c>
      <c r="X73" s="2"/>
      <c r="Y73" s="2" t="s">
        <v>45</v>
      </c>
      <c r="Z73" s="2"/>
    </row>
    <row r="74" spans="1:26" ht="16.2" customHeight="1" x14ac:dyDescent="0.3">
      <c r="A74" s="1">
        <v>45995</v>
      </c>
      <c r="B74" s="2" t="s">
        <v>302</v>
      </c>
      <c r="C74" s="2" t="s">
        <v>303</v>
      </c>
      <c r="D74" s="2"/>
      <c r="E74" s="2" t="s">
        <v>111</v>
      </c>
      <c r="F74" s="2" t="s">
        <v>304</v>
      </c>
      <c r="G74" s="2" t="s">
        <v>29</v>
      </c>
      <c r="H74" s="2" t="s">
        <v>29</v>
      </c>
      <c r="I74" s="2" t="s">
        <v>26</v>
      </c>
      <c r="J74" s="2" t="s">
        <v>305</v>
      </c>
      <c r="K74" s="2" t="s">
        <v>28</v>
      </c>
      <c r="L74" s="2">
        <v>1</v>
      </c>
      <c r="M74" s="2">
        <v>12</v>
      </c>
      <c r="N74" s="2">
        <v>26.08</v>
      </c>
      <c r="O74" s="2">
        <v>27</v>
      </c>
      <c r="P74" s="3">
        <v>0</v>
      </c>
      <c r="Q74" s="3">
        <v>50.76</v>
      </c>
      <c r="R74" s="3">
        <v>10.87</v>
      </c>
      <c r="S74" s="3">
        <v>23.39</v>
      </c>
      <c r="T74" s="3">
        <v>0</v>
      </c>
      <c r="U74" s="3">
        <f t="shared" si="2"/>
        <v>85.02</v>
      </c>
      <c r="V74" s="3">
        <v>12.75</v>
      </c>
      <c r="W74" s="3">
        <f t="shared" si="3"/>
        <v>97.77</v>
      </c>
      <c r="X74" s="2"/>
      <c r="Y74" s="2" t="s">
        <v>45</v>
      </c>
      <c r="Z74" s="2"/>
    </row>
    <row r="75" spans="1:26" ht="16.2" customHeight="1" x14ac:dyDescent="0.3">
      <c r="A75" s="1">
        <v>45995</v>
      </c>
      <c r="B75" s="2" t="s">
        <v>306</v>
      </c>
      <c r="C75" s="2" t="s">
        <v>307</v>
      </c>
      <c r="D75" s="2"/>
      <c r="E75" s="2" t="s">
        <v>324</v>
      </c>
      <c r="F75" s="2" t="s">
        <v>308</v>
      </c>
      <c r="G75" s="2" t="s">
        <v>29</v>
      </c>
      <c r="H75" s="2" t="s">
        <v>29</v>
      </c>
      <c r="I75" s="2" t="s">
        <v>26</v>
      </c>
      <c r="J75" s="2" t="s">
        <v>309</v>
      </c>
      <c r="K75" s="2" t="s">
        <v>28</v>
      </c>
      <c r="L75" s="2">
        <v>1</v>
      </c>
      <c r="M75" s="2">
        <v>5.8</v>
      </c>
      <c r="N75" s="2">
        <v>27.19</v>
      </c>
      <c r="O75" s="2">
        <v>28</v>
      </c>
      <c r="P75" s="3">
        <v>0</v>
      </c>
      <c r="Q75" s="3">
        <v>52.64</v>
      </c>
      <c r="R75" s="3">
        <v>10.87</v>
      </c>
      <c r="S75" s="3">
        <v>24.25</v>
      </c>
      <c r="T75" s="3">
        <v>0</v>
      </c>
      <c r="U75" s="3">
        <f t="shared" si="2"/>
        <v>87.759999999999991</v>
      </c>
      <c r="V75" s="3">
        <v>13.16</v>
      </c>
      <c r="W75" s="3">
        <f t="shared" si="3"/>
        <v>100.91999999999999</v>
      </c>
      <c r="X75" s="2"/>
      <c r="Y75" s="2" t="s">
        <v>45</v>
      </c>
      <c r="Z75" s="2"/>
    </row>
    <row r="76" spans="1:26" ht="16.2" customHeight="1" x14ac:dyDescent="0.3">
      <c r="A76" s="1">
        <v>45995</v>
      </c>
      <c r="B76" s="2" t="s">
        <v>310</v>
      </c>
      <c r="C76" s="2" t="s">
        <v>311</v>
      </c>
      <c r="D76" s="2"/>
      <c r="E76" s="2" t="s">
        <v>111</v>
      </c>
      <c r="F76" s="2" t="s">
        <v>312</v>
      </c>
      <c r="G76" s="2" t="s">
        <v>29</v>
      </c>
      <c r="H76" s="2" t="s">
        <v>29</v>
      </c>
      <c r="I76" s="2" t="s">
        <v>26</v>
      </c>
      <c r="J76" s="2" t="s">
        <v>149</v>
      </c>
      <c r="K76" s="2" t="s">
        <v>28</v>
      </c>
      <c r="L76" s="2">
        <v>5</v>
      </c>
      <c r="M76" s="2">
        <v>54</v>
      </c>
      <c r="N76" s="2">
        <v>130.38999999999999</v>
      </c>
      <c r="O76" s="2">
        <v>131</v>
      </c>
      <c r="P76" s="3">
        <v>0</v>
      </c>
      <c r="Q76" s="3">
        <v>246.28</v>
      </c>
      <c r="R76" s="3">
        <v>10.87</v>
      </c>
      <c r="S76" s="3">
        <v>113.46</v>
      </c>
      <c r="T76" s="3">
        <v>0</v>
      </c>
      <c r="U76" s="3">
        <f t="shared" si="2"/>
        <v>370.60999999999996</v>
      </c>
      <c r="V76" s="3">
        <v>55.59</v>
      </c>
      <c r="W76" s="3">
        <f t="shared" si="3"/>
        <v>426.19999999999993</v>
      </c>
      <c r="X76" s="2"/>
      <c r="Y76" s="2" t="s">
        <v>45</v>
      </c>
      <c r="Z76" s="2"/>
    </row>
    <row r="77" spans="1:26" ht="16.2" customHeight="1" x14ac:dyDescent="0.3">
      <c r="A77" s="1">
        <v>45995</v>
      </c>
      <c r="B77" s="2" t="s">
        <v>313</v>
      </c>
      <c r="C77" s="2" t="s">
        <v>314</v>
      </c>
      <c r="D77" s="2"/>
      <c r="E77" s="2" t="s">
        <v>324</v>
      </c>
      <c r="F77" s="2" t="s">
        <v>315</v>
      </c>
      <c r="G77" s="2" t="s">
        <v>29</v>
      </c>
      <c r="H77" s="2" t="s">
        <v>29</v>
      </c>
      <c r="I77" s="2" t="s">
        <v>26</v>
      </c>
      <c r="J77" s="2" t="s">
        <v>53</v>
      </c>
      <c r="K77" s="2" t="s">
        <v>28</v>
      </c>
      <c r="L77" s="2">
        <v>1</v>
      </c>
      <c r="M77" s="2">
        <v>4.75</v>
      </c>
      <c r="N77" s="2">
        <v>22.03</v>
      </c>
      <c r="O77" s="2">
        <v>23</v>
      </c>
      <c r="P77" s="3">
        <v>0</v>
      </c>
      <c r="Q77" s="3">
        <v>46.88</v>
      </c>
      <c r="R77" s="3">
        <v>10.87</v>
      </c>
      <c r="S77" s="3">
        <v>21.6</v>
      </c>
      <c r="T77" s="3">
        <v>0</v>
      </c>
      <c r="U77" s="3">
        <f t="shared" si="2"/>
        <v>79.349999999999994</v>
      </c>
      <c r="V77" s="3">
        <v>11.9</v>
      </c>
      <c r="W77" s="3">
        <f t="shared" si="3"/>
        <v>91.25</v>
      </c>
      <c r="X77" s="2"/>
      <c r="Y77" s="2" t="s">
        <v>45</v>
      </c>
      <c r="Z77" s="2"/>
    </row>
    <row r="78" spans="1:26" ht="16.2" customHeight="1" x14ac:dyDescent="0.3">
      <c r="A78" s="1">
        <v>45995</v>
      </c>
      <c r="B78" s="2" t="s">
        <v>320</v>
      </c>
      <c r="C78" s="2" t="s">
        <v>321</v>
      </c>
      <c r="D78" s="2"/>
      <c r="E78" s="2" t="s">
        <v>324</v>
      </c>
      <c r="F78" s="2" t="s">
        <v>322</v>
      </c>
      <c r="G78" s="2" t="s">
        <v>29</v>
      </c>
      <c r="H78" s="2" t="s">
        <v>29</v>
      </c>
      <c r="I78" s="2" t="s">
        <v>26</v>
      </c>
      <c r="J78" s="2" t="s">
        <v>323</v>
      </c>
      <c r="K78" s="2" t="s">
        <v>28</v>
      </c>
      <c r="L78" s="2">
        <v>1</v>
      </c>
      <c r="M78" s="2">
        <v>4.5</v>
      </c>
      <c r="N78" s="2">
        <v>11.84</v>
      </c>
      <c r="O78" s="2">
        <v>12</v>
      </c>
      <c r="P78" s="3">
        <v>0</v>
      </c>
      <c r="Q78" s="3">
        <v>46.88</v>
      </c>
      <c r="R78" s="3">
        <v>10.87</v>
      </c>
      <c r="S78" s="3">
        <v>21.6</v>
      </c>
      <c r="T78" s="3">
        <v>0</v>
      </c>
      <c r="U78" s="3">
        <f t="shared" si="2"/>
        <v>79.349999999999994</v>
      </c>
      <c r="V78" s="3">
        <v>11.9</v>
      </c>
      <c r="W78" s="3">
        <f t="shared" si="3"/>
        <v>91.25</v>
      </c>
      <c r="X78" s="2"/>
      <c r="Y78" s="2" t="s">
        <v>45</v>
      </c>
      <c r="Z78" s="2"/>
    </row>
    <row r="79" spans="1:26" ht="16.2" customHeight="1" x14ac:dyDescent="0.3">
      <c r="A79" s="1">
        <v>45995</v>
      </c>
      <c r="B79" s="2" t="s">
        <v>316</v>
      </c>
      <c r="C79" s="2" t="s">
        <v>317</v>
      </c>
      <c r="D79" s="2"/>
      <c r="E79" s="2" t="s">
        <v>324</v>
      </c>
      <c r="F79" s="2" t="s">
        <v>318</v>
      </c>
      <c r="G79" s="2" t="s">
        <v>29</v>
      </c>
      <c r="H79" s="2" t="s">
        <v>29</v>
      </c>
      <c r="I79" s="2" t="s">
        <v>26</v>
      </c>
      <c r="J79" s="2" t="s">
        <v>319</v>
      </c>
      <c r="K79" s="2" t="s">
        <v>28</v>
      </c>
      <c r="L79" s="2">
        <v>1</v>
      </c>
      <c r="M79" s="2">
        <v>5</v>
      </c>
      <c r="N79" s="2">
        <v>22.37</v>
      </c>
      <c r="O79" s="2">
        <v>23</v>
      </c>
      <c r="P79" s="3">
        <v>0</v>
      </c>
      <c r="Q79" s="3">
        <v>46.88</v>
      </c>
      <c r="R79" s="3">
        <v>10.87</v>
      </c>
      <c r="S79" s="3">
        <v>21.6</v>
      </c>
      <c r="T79" s="3">
        <v>0</v>
      </c>
      <c r="U79" s="3">
        <f t="shared" si="2"/>
        <v>79.349999999999994</v>
      </c>
      <c r="V79" s="3">
        <v>11.9</v>
      </c>
      <c r="W79" s="3">
        <f t="shared" si="3"/>
        <v>91.25</v>
      </c>
      <c r="X79" s="2"/>
      <c r="Y79" s="2" t="s">
        <v>45</v>
      </c>
      <c r="Z79" s="2"/>
    </row>
  </sheetData>
  <sortState xmlns:xlrd2="http://schemas.microsoft.com/office/spreadsheetml/2017/richdata2" ref="A2:Z79">
    <sortCondition ref="B2:B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2025-12-09T13:57:40Z</dcterms:created>
  <dcterms:modified xsi:type="dcterms:W3CDTF">2025-12-11T21:54:44Z</dcterms:modified>
</cp:coreProperties>
</file>