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E1395E2D-EA98-4BB3-B955-7435DA270A4E}" xr6:coauthVersionLast="47" xr6:coauthVersionMax="47" xr10:uidLastSave="{00000000-0000-0000-0000-000000000000}"/>
  <bookViews>
    <workbookView xWindow="-108" yWindow="-108" windowWidth="23256" windowHeight="12456" xr2:uid="{A560B3A2-D33A-4FCD-A6E0-24A1B2EA3C3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" i="1" l="1"/>
  <c r="U2" i="1" s="1"/>
</calcChain>
</file>

<file path=xl/sharedStrings.xml><?xml version="1.0" encoding="utf-8"?>
<sst xmlns="http://schemas.openxmlformats.org/spreadsheetml/2006/main" count="29" uniqueCount="29">
  <si>
    <t>WB Date</t>
  </si>
  <si>
    <t>COD Partner</t>
  </si>
  <si>
    <t>WB No</t>
  </si>
  <si>
    <t>Sender</t>
  </si>
  <si>
    <t>Origin</t>
  </si>
  <si>
    <t>Consignee</t>
  </si>
  <si>
    <t>Destination</t>
  </si>
  <si>
    <t>Pcs</t>
  </si>
  <si>
    <t>Mass</t>
  </si>
  <si>
    <t>Vol Mass</t>
  </si>
  <si>
    <t>Chrg Mass</t>
  </si>
  <si>
    <t>Service</t>
  </si>
  <si>
    <t>Basic Chrg</t>
  </si>
  <si>
    <t>Outlying</t>
  </si>
  <si>
    <t>Insurance</t>
  </si>
  <si>
    <t>Fuel Surcharge</t>
  </si>
  <si>
    <t>Documentation</t>
  </si>
  <si>
    <t>Other</t>
  </si>
  <si>
    <t>Sub-Total</t>
  </si>
  <si>
    <t>VAT</t>
  </si>
  <si>
    <t>Total</t>
  </si>
  <si>
    <t>MA Info</t>
  </si>
  <si>
    <t>DURBAN</t>
  </si>
  <si>
    <t>ROAD</t>
  </si>
  <si>
    <t>24.10.2025</t>
  </si>
  <si>
    <t>WB7392071</t>
  </si>
  <si>
    <t>BPL EAST LONDON</t>
  </si>
  <si>
    <t>EAST LONDON</t>
  </si>
  <si>
    <t xml:space="preserve">BRENNTAG PROSPECTON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</si>
</sst>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C0560-0714-424F-95DA-E734C8B5BB37}">
  <dimension ref="A1:V6"/>
  <sheetViews>
    <sheetView tabSelected="1" workbookViewId="0">
      <selection activeCell="J4" sqref="J4"/>
    </sheetView>
  </sheetViews>
  <sheetFormatPr defaultRowHeight="14.4" x14ac:dyDescent="0.3"/>
  <cols>
    <col min="1" max="1" width="10.109375" bestFit="1" customWidth="1"/>
    <col min="2" max="2" width="17.88671875" bestFit="1" customWidth="1"/>
    <col min="3" max="3" width="10.77734375" bestFit="1" customWidth="1"/>
    <col min="4" max="4" width="18.109375" bestFit="1" customWidth="1"/>
    <col min="5" max="5" width="14.5546875" bestFit="1" customWidth="1"/>
    <col min="6" max="6" width="18.6640625" bestFit="1" customWidth="1"/>
    <col min="7" max="7" width="15" bestFit="1" customWidth="1"/>
    <col min="8" max="8" width="4" bestFit="1" customWidth="1"/>
    <col min="9" max="9" width="7.5546875" bestFit="1" customWidth="1"/>
    <col min="10" max="10" width="8.21875" bestFit="1" customWidth="1"/>
    <col min="11" max="11" width="9.33203125" bestFit="1" customWidth="1"/>
    <col min="12" max="12" width="7.21875" bestFit="1" customWidth="1"/>
    <col min="13" max="13" width="9.6640625" style="6" bestFit="1" customWidth="1"/>
    <col min="14" max="14" width="7.88671875" style="6" bestFit="1" customWidth="1"/>
    <col min="15" max="15" width="9.109375" style="6" bestFit="1" customWidth="1"/>
    <col min="16" max="16" width="13.33203125" style="6" bestFit="1" customWidth="1"/>
    <col min="17" max="17" width="13.88671875" style="6" bestFit="1" customWidth="1"/>
    <col min="18" max="18" width="5.6640625" style="6" bestFit="1" customWidth="1"/>
    <col min="19" max="19" width="9" style="6" bestFit="1" customWidth="1"/>
    <col min="20" max="20" width="6.5546875" style="6" bestFit="1" customWidth="1"/>
    <col min="21" max="21" width="8.5546875" style="6" bestFit="1" customWidth="1"/>
    <col min="22" max="22" width="7" bestFit="1" customWidth="1"/>
  </cols>
  <sheetData>
    <row r="1" spans="1:2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1" t="s">
        <v>21</v>
      </c>
    </row>
    <row r="2" spans="1:22" x14ac:dyDescent="0.3">
      <c r="A2" s="3" t="s">
        <v>24</v>
      </c>
      <c r="B2" s="4"/>
      <c r="C2" s="4" t="s">
        <v>25</v>
      </c>
      <c r="D2" s="4" t="s">
        <v>26</v>
      </c>
      <c r="E2" s="4" t="s">
        <v>27</v>
      </c>
      <c r="F2" s="4" t="s">
        <v>28</v>
      </c>
      <c r="G2" s="4" t="s">
        <v>22</v>
      </c>
      <c r="H2" s="4">
        <v>1</v>
      </c>
      <c r="I2" s="5">
        <v>1023</v>
      </c>
      <c r="J2" s="5">
        <v>305</v>
      </c>
      <c r="K2" s="5">
        <v>1023</v>
      </c>
      <c r="L2" s="4" t="s">
        <v>23</v>
      </c>
      <c r="M2" s="5">
        <v>2447.77</v>
      </c>
      <c r="N2" s="5">
        <v>0</v>
      </c>
      <c r="O2" s="5">
        <v>0</v>
      </c>
      <c r="P2" s="5">
        <v>1245.9100000000001</v>
      </c>
      <c r="Q2" s="5">
        <v>0</v>
      </c>
      <c r="R2" s="5">
        <v>50</v>
      </c>
      <c r="S2" s="5">
        <f t="shared" ref="S2" si="0">SUM(M2:R2)</f>
        <v>3743.6800000000003</v>
      </c>
      <c r="T2" s="5">
        <v>374.67</v>
      </c>
      <c r="U2" s="5">
        <f t="shared" ref="U2" si="1">SUM(S2:T2)</f>
        <v>4118.3500000000004</v>
      </c>
      <c r="V2" s="4"/>
    </row>
    <row r="6" spans="1:22" x14ac:dyDescent="0.3">
      <c r="M6"/>
      <c r="N6"/>
      <c r="O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2025-11-11T10:22:30Z</dcterms:created>
  <dcterms:modified xsi:type="dcterms:W3CDTF">2025-11-11T11:05:26Z</dcterms:modified>
</cp:coreProperties>
</file>